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3020" windowHeight="89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<sst xmlns="http://schemas.openxmlformats.org/spreadsheetml/2006/main" count="562" uniqueCount="341">
  <si>
    <t xml:space="preserve">SCUOLA </t>
  </si>
  <si>
    <t>INDIRIZZO PLESSO SCOLASTICO</t>
  </si>
  <si>
    <t>NOMINATIVO PRESIDENTE</t>
  </si>
  <si>
    <t>QUALIFICA E NOMINATIVO ISTRUTTORE</t>
  </si>
  <si>
    <t>GIORNI E ORARI</t>
  </si>
  <si>
    <t>N. ISCRITTI OLTRE 15</t>
  </si>
  <si>
    <t>N. ISCRITTI ANNI  6-14</t>
  </si>
  <si>
    <t>DISCIPLINA PRATICATA</t>
  </si>
  <si>
    <t>N.</t>
  </si>
  <si>
    <t>Polisportiva Popolare Roma 6 Villa Gordiani</t>
  </si>
  <si>
    <t>Ambrosini Maria</t>
  </si>
  <si>
    <t>Pallavolo</t>
  </si>
  <si>
    <t>Di Francia Alessandra</t>
  </si>
  <si>
    <t>Via Lussimpiccolo n. 27 00177 Roma tel/fax 06/21801023 polisportiva.popolare @roma 6 villagordiani.it</t>
  </si>
  <si>
    <t>Bilotti Ernesto</t>
  </si>
  <si>
    <t>A.C.S.D. Casilino 23</t>
  </si>
  <si>
    <t>atletica leggera</t>
  </si>
  <si>
    <t>l.me.v. ore 17,00/18,30</t>
  </si>
  <si>
    <t>Giampaolo Del Monte</t>
  </si>
  <si>
    <t>si</t>
  </si>
  <si>
    <t>Bonanni Paola</t>
  </si>
  <si>
    <t>Pascolini M Dipl. ISEF- Morero S. e Giannini M. Tecnico FIDAL</t>
  </si>
  <si>
    <t>L.me.V. ore 19.30/22.00</t>
  </si>
  <si>
    <t>Morazzini A. Ciocchetti G. tecn. FIPAV</t>
  </si>
  <si>
    <t>pallavolo</t>
  </si>
  <si>
    <t>I. Masi</t>
  </si>
  <si>
    <t>A.P.D. Nuova Tor 
Sapienza</t>
  </si>
  <si>
    <t>I. Morelli</t>
  </si>
  <si>
    <t>G. Morelli</t>
  </si>
  <si>
    <t>A.D.P. La Rustica</t>
  </si>
  <si>
    <t>G. Dolcini</t>
  </si>
  <si>
    <t>Polisportiva Roma 7
 Volley A.D.</t>
  </si>
  <si>
    <t>S.Capogna</t>
  </si>
  <si>
    <t>A.S.D. Quadrifoglio</t>
  </si>
  <si>
    <t>F. Caneponi</t>
  </si>
  <si>
    <t>U.S.D. Sales</t>
  </si>
  <si>
    <t>P. Lancioni</t>
  </si>
  <si>
    <t xml:space="preserve">Pallavolo Tor Sapienza S.S.D. a r.l.   </t>
  </si>
  <si>
    <t>A.S.D. Sport Roma 7</t>
  </si>
  <si>
    <t>A.S.D. Alessandrina</t>
  </si>
  <si>
    <t>I. Rotondi</t>
  </si>
  <si>
    <t>A.S.D. Arcobaleno</t>
  </si>
  <si>
    <t>S. Capogna</t>
  </si>
  <si>
    <t>A.S.D. Polisportiva Roma Futura</t>
  </si>
  <si>
    <t>T. Barbato</t>
  </si>
  <si>
    <t>A.S.D. Body Planet</t>
  </si>
  <si>
    <t>palestra ex-scuola A. Doria</t>
  </si>
  <si>
    <t>B. Antonelli</t>
  </si>
  <si>
    <t>ginn. Artistica</t>
  </si>
  <si>
    <t>P. D. Free Time</t>
  </si>
  <si>
    <t>A.S.D. Torpignattara</t>
  </si>
  <si>
    <t>A.S.D. APDB Roma</t>
  </si>
  <si>
    <t>M. Cancellieri</t>
  </si>
  <si>
    <t>G. Di Rienzo</t>
  </si>
  <si>
    <t>A.D. A. P. Dream Basket</t>
  </si>
  <si>
    <t>L. Tizi</t>
  </si>
  <si>
    <t xml:space="preserve">A.D.A.P. Dream Basket </t>
  </si>
  <si>
    <t>A.S.D. Pallavolo Filarete</t>
  </si>
  <si>
    <t>M. Munafò</t>
  </si>
  <si>
    <t>A.S.D. Saki Roma Est</t>
  </si>
  <si>
    <t>A.S.D. Mimosa Volley</t>
  </si>
  <si>
    <t>A. Ruggeri</t>
  </si>
  <si>
    <t>A.S.D. Tiburtina 2003</t>
  </si>
  <si>
    <t>via M. Borsa, 135 - 00159 ROMA; asdtiburtina2003@gmail.com</t>
  </si>
  <si>
    <t>P.R. Ruggeri</t>
  </si>
  <si>
    <t>C. Giustini, A. Cesarini, L. Ranieri, D. Moretta</t>
  </si>
  <si>
    <t>attività ludico motoria, doux ball, posturale</t>
  </si>
  <si>
    <t>Filippello Luca</t>
  </si>
  <si>
    <t>A.S.D. Ass.i.t.a.l.</t>
  </si>
  <si>
    <t xml:space="preserve">Pol.va Roma Sud A.D. </t>
  </si>
  <si>
    <t>A.S.D. Kodokan Gordiani</t>
  </si>
  <si>
    <t>A.M.Lancia</t>
  </si>
  <si>
    <t xml:space="preserve">Istituto Comprensivo Via Ferraironi </t>
  </si>
  <si>
    <t>M. Cianetti</t>
  </si>
  <si>
    <t>A.S.D. Pol.va Pop.re Roma 6 Villa Gordiani</t>
  </si>
  <si>
    <t>E. Bilotti</t>
  </si>
  <si>
    <t>Ginnastica artistica</t>
  </si>
  <si>
    <t>A.S.C.D. MINLAV</t>
  </si>
  <si>
    <t>P.D. Olimpia Roma San Venanzio</t>
  </si>
  <si>
    <t>P.D. Sport Promotion Games Ital Volley</t>
  </si>
  <si>
    <t>F.Amato</t>
  </si>
  <si>
    <t>A.T.S. A.S.D. Pigneto + A.S.D. Libero Sport</t>
  </si>
  <si>
    <t>martedì - giovedì                 17.00 - 20.00</t>
  </si>
  <si>
    <t>A.S.D. LAT Nuova Accademia della Danza</t>
  </si>
  <si>
    <t>A.S.D. U.S. ACLI III Millennio</t>
  </si>
  <si>
    <t>G. Alessio</t>
  </si>
  <si>
    <t>Polisportiva Roma Sud A.D.</t>
  </si>
  <si>
    <t xml:space="preserve">Polisportiva Roma 7 Volley A.D. </t>
  </si>
  <si>
    <t>A.S.D. Basket Cinecittà</t>
  </si>
  <si>
    <t>G. Salvatore Antonini</t>
  </si>
  <si>
    <t>A.C.S.D. Ricreativa Danzi-Amo</t>
  </si>
  <si>
    <t>S. Menturli</t>
  </si>
  <si>
    <t>Danze caraibiche, social dance, balli di gruppo, mini basket, danza del ventre, zumba</t>
  </si>
  <si>
    <t>Pol.va Roma Est A.S.D.</t>
  </si>
  <si>
    <t>ASSOCIAZIONE / SOCIETA'</t>
  </si>
  <si>
    <t>A.S.D. Nuovo Montona Cecilia</t>
  </si>
  <si>
    <t>E. Giovannini, allenatore CSEN</t>
  </si>
  <si>
    <t>judo</t>
  </si>
  <si>
    <t>A.S.D. Saki Roma est</t>
  </si>
  <si>
    <t>mini basket, posturale</t>
  </si>
  <si>
    <t>Via Ferraironi n. 38 - Roma - (primaria)</t>
  </si>
  <si>
    <t>Via D. D'istria n. 105 - 00177 Roma - (secondaria 1°)</t>
  </si>
  <si>
    <t>Viale Partenope, n. 55  00177 Roma - (primaria)</t>
  </si>
  <si>
    <t>Via R. Balzani, n.  55 - Roma - (primaria)</t>
  </si>
  <si>
    <t>Via C. di Carmagnola, n. 27 - 00176 Roma - (primaria)</t>
  </si>
  <si>
    <t>via Policastro, n. 45 - Roma</t>
  </si>
  <si>
    <t>Via Beccadelli, n. 179 -00177 Roma - (secondaria 1°)</t>
  </si>
  <si>
    <t>viale G.B. Valente, n.100 - Roma -
(primaria)</t>
  </si>
  <si>
    <t>Via D. Penazzato, n. 72 - 00177 Roma - (primaria)</t>
  </si>
  <si>
    <t>viale G.B. Valente, n. 98
- Roma - (secondaria 1°)</t>
  </si>
  <si>
    <t>via Aretusa, n. 5
- Roma - (primaria)</t>
  </si>
  <si>
    <t>via Delia, n. 46 / Andersen - Roma - (secondaria 1°)</t>
  </si>
  <si>
    <t>piazza C. De Cupis, n. 20 - Roma -
(primaria)</t>
  </si>
  <si>
    <t xml:space="preserve"> via Tenore, n. 15 - Roma - (primaria)</t>
  </si>
  <si>
    <t>via Collatina, n. 286 / S.D'Acquisto, Roma (secondaria 1°)</t>
  </si>
  <si>
    <t>via L. Appiani, n. 32 / Pizzicaroli - Roma - (primaria)</t>
  </si>
  <si>
    <t>via Luca Ghini, n. 58 - Roma - (secondaria 1°)</t>
  </si>
  <si>
    <t>via dei Salici, n. 27 - Roma - (primaria)</t>
  </si>
  <si>
    <t>via Bonafede, n. 95 - Roma - (primaria)</t>
  </si>
  <si>
    <t>via Olcese, n. 28 / Tovaglieri - Roma - (secondaria 1°)</t>
  </si>
  <si>
    <t>via Olcese, n. 16 / Madre Teresa di Calcutta - Roma - (primaria)</t>
  </si>
  <si>
    <t>Largo Appio Chieregatti, n. 21 / S. Aleramo - Roma - (primaria)</t>
  </si>
  <si>
    <t xml:space="preserve"> Largo Appio Chieregatti, n. 10 / Parri - Roma (secondaria di 1°)</t>
  </si>
  <si>
    <t>via del Pergolato, n. 118 - Roma - (secondaria di 1°)</t>
  </si>
  <si>
    <t>via Pirotta, n. 95 - Roma - (primaria)</t>
  </si>
  <si>
    <t>via dei Sesami, n. 20 / Ungaretti - angolo via P. Togliatti - Roma - (primaria)</t>
  </si>
  <si>
    <t>via dei Glicini, n. 60 - Roma - (primaria)</t>
  </si>
  <si>
    <t xml:space="preserve"> Istituto Comprensivo Via Anagni</t>
  </si>
  <si>
    <t xml:space="preserve">Palestra Via Policastro, n. 45 </t>
  </si>
  <si>
    <t>via Pirotta, n. 95 -(secondaria di 1°)</t>
  </si>
  <si>
    <t>via Lussimpiccolo, 27 - 00177 ROMA; 06.21801023;  polisportiva.popolare@roma6villagordiani.it</t>
  </si>
  <si>
    <t>via L'Aquila, 23/m - 00176 ROMA; 320.3884411; federicoflamini@virgilio.it</t>
  </si>
  <si>
    <t>via Lussimpiccolo, 27 - 00177 ROMA; 06.21801023;  assital@tiscali.it</t>
  </si>
  <si>
    <t>via M. Borsa, 135 - 00159 ROMA; 347.4042743;  asdtiburtina2003@gmail.com</t>
  </si>
  <si>
    <t>via Yambo, 10 - 00159 ROMA; 320.9050659; asdmimosavolley@gmail.com</t>
  </si>
  <si>
    <t>via dei Giunchi, n. 6 - 00172 Roma; 347.1269857; dirienzo.arcobaleno@gmail.com</t>
  </si>
  <si>
    <t>viale Tirreno, n. 138 - 00141 Roma; 377.1530879;  apdreambasket@inwind.it</t>
  </si>
  <si>
    <t>Viale Tirreno, 138 00141 Roma; 338.6441579;  apdreambasket@inwind.it</t>
  </si>
  <si>
    <t>viale Tirreno, n. 138 - 00141 Roma; 338.6441579;  apdreambasket@inwind.it</t>
  </si>
  <si>
    <t>mini basket</t>
  </si>
  <si>
    <t xml:space="preserve">iscritti </t>
  </si>
  <si>
    <t>totale</t>
  </si>
  <si>
    <t>COPERTURA ASSICURATIVA</t>
  </si>
  <si>
    <t>Federico Flamini</t>
  </si>
  <si>
    <t>D.Pistorio, A.Polo, R.Franze, P.Trisolini, allenatori basket</t>
  </si>
  <si>
    <t>basket, minibasket</t>
  </si>
  <si>
    <t>viale Venezia Giulia, 62 - 00177 ROMA; 348.9007901; pol.dil.sportpromotiongames@gmail.com</t>
  </si>
  <si>
    <t xml:space="preserve">Via G. Alessi, n. 163 - 00176 ROMA; 380.2870311; ascdminlavsport@gmail.com </t>
  </si>
  <si>
    <t>basket; pallavolo</t>
  </si>
  <si>
    <t>F.Fascia, R.Castellano, allenatore FIP; D.Moretti, S.Benedetti, FIPAV</t>
  </si>
  <si>
    <t xml:space="preserve"> D.Pistorio, S.Ramassi, allenatori FIP; C.Giustini, Isef</t>
  </si>
  <si>
    <t>viale Venezia Giulia, n. 50 - 00177 Roma (primaria)</t>
  </si>
  <si>
    <t>M.Cestra, FIP; G.Alfano, IUSM</t>
  </si>
  <si>
    <t>minibasket, pallavolo</t>
  </si>
  <si>
    <t>Via G. Serbelloni, n. 46 - 00176 ROMA; 331.3764527; asdtorpignattara2004@gmail.com</t>
  </si>
  <si>
    <t>Via Alceste Trionfi, n. 29 00172 ROMA;  06.65771511; acsdcasilino23@gmail.com</t>
  </si>
  <si>
    <t>Mauro Cestra</t>
  </si>
  <si>
    <t>Via Guattari, n. 45 - 00172 Roma (secondaria 1°)</t>
  </si>
  <si>
    <t>via A. Mori, 2 - 00176 ROMA; 349.2827919; info@sportroma6.it</t>
  </si>
  <si>
    <t>Cinzia Monteleone</t>
  </si>
  <si>
    <t xml:space="preserve">basket, mini basket </t>
  </si>
  <si>
    <t>parkour, yoga, ginnastica dolce, ginnastica posturale</t>
  </si>
  <si>
    <t>Via A. Bullicante, n. 304 - 00177 ROMA; 392.6791536;  mario.mr@tiscali.it; laurallegrezza@gmail.com</t>
  </si>
  <si>
    <t>Via Manfroni, n. 7 - Roma - (primaria)</t>
  </si>
  <si>
    <t>via C. Della Rocca, n. 27 a - 00177 ROMA; 360.778383; pietro@salsaporsiempre.it</t>
  </si>
  <si>
    <t>Pietro Scurpa</t>
  </si>
  <si>
    <t xml:space="preserve">Mario Mauro </t>
  </si>
  <si>
    <t>M.Ricci, A.Benedetti, P.Scurpa, L. Ciancia,  P. Scaccia, maestri; E. Cagnoni, S. Colapietro: istruttori</t>
  </si>
  <si>
    <t>Via Fiuggi, n. 18 - Roma  - (primaria)</t>
  </si>
  <si>
    <t xml:space="preserve">A.S.C.D. MINLAV </t>
  </si>
  <si>
    <t>Viale Partenope, 102/104 - 00177 ROMA; 349.5922288; pol.dil.freetime@gmail.com</t>
  </si>
  <si>
    <t>A.Trombetti, F.Bucchi, FIP;   F. Badaracco laurea S.M.; E.Bigarin, FIG; A.Malagodi, istruttore judo CSEN</t>
  </si>
  <si>
    <t>ginnastica artistica, minibasket, pallacanestro, judo</t>
  </si>
  <si>
    <t>A.S.D. Pegaso</t>
  </si>
  <si>
    <t>D.Pistorio allenatore FIP; M. Pazzaglia,  laurea S.M.; M. Fradeani, Istr. Csen</t>
  </si>
  <si>
    <t>mini-basket, basket, ballo, ballo di coppia</t>
  </si>
  <si>
    <t>Via Maria Pezzè Pascolato, 32 -00135 ROMA; 06.3053912; alessandra.difrancia@live.it</t>
  </si>
  <si>
    <t>via R. Lepetit, 187
- 00155 ROMA; 339.8273971;
pol.romasud@libero.it</t>
  </si>
  <si>
    <t>via R. Lepetit, 187 - 00155 ROMA;  06.2285706; roma7volley@libero.it</t>
  </si>
  <si>
    <t>via Casalbordino s.n.c., 00155 ROMA; 06.2291221; g.dolcini@tiscali.it</t>
  </si>
  <si>
    <t>ginnastica ritmica</t>
  </si>
  <si>
    <t>via R. Lepetit, 187
00155 ROMA; 06.2285706; 
roma7volley@libero.it</t>
  </si>
  <si>
    <t>via dei Limoni, 23 - 00172 ROMA; 339.4793085; inot54@libero.it</t>
  </si>
  <si>
    <t>via C. Durante, 71 - 00171 ROMA; 06.79844777; fabcf@libero.it</t>
  </si>
  <si>
    <t>viale G. De Chirico 113/115 - ROMA 00155; 06.5124803; info@pallavolotorsapienza.com</t>
  </si>
  <si>
    <t>C.Cianetti, IUSM; F.Mariottini, S.Platania, FIPAV.</t>
  </si>
  <si>
    <t>D.Moretti, M. Ceniccola, istruttore Fipav; F.Casu, istr.kung-fu; M.Cerrato, Isef, P.R.Ruggeri, CSAIN</t>
  </si>
  <si>
    <t xml:space="preserve">via F. De Pisis, 3, 
ROMA 00155; 06.2285990; 
polisnts@libero.it
</t>
  </si>
  <si>
    <t>via Torricella Sicura, 22 - 00132 Roma; 339.4837272; basketcinecitta@gmail.com</t>
  </si>
  <si>
    <t>via dei Limoni, 23 - 00172 ROMA; 06.64810572; inot54@libero.it</t>
  </si>
  <si>
    <t>A.Bassi, G.Appetito Fipav 1°; D.Massimi Fipav</t>
  </si>
  <si>
    <t>mini basket, basket</t>
  </si>
  <si>
    <t>via R. Lepetit, n. 234 - 00155 ROMA; 348.3370819; gsalessandrina@libero.it</t>
  </si>
  <si>
    <t xml:space="preserve"> ginnastica ritmica,  ginnastica adulti</t>
  </si>
  <si>
    <t>L. Scarfagna, tecnico FGI</t>
  </si>
  <si>
    <t>via dei Larici, 24 - 00171 ROMA; 333.5075898; g.morelli90@gmail.com</t>
  </si>
  <si>
    <t>pallavolo, mini volley</t>
  </si>
  <si>
    <t>via del Pergolato, n. 201 - 00172 ROMA; 06.2572867;   president.f@libero.it</t>
  </si>
  <si>
    <t>Fabio Speranza</t>
  </si>
  <si>
    <t>pallavolo; atletica leggera</t>
  </si>
  <si>
    <t>viale R. Le Petit, 187 - 00187 ROMA; 339.8273971;  pol.romasud@libero.it</t>
  </si>
  <si>
    <t>via Castelforte, 42 - 00171 ROMA; 320.2529522; kdkgordiani@libero.it</t>
  </si>
  <si>
    <t>via delle Nespole, 71 - 00172 ROMA; 339.5213674;  simona.menturli@gmail.com</t>
  </si>
  <si>
    <t>Via G. Serbelloni, 46 - 00176 ROMA; 334.5449000;  pallavolofilarete@gmail.com</t>
  </si>
  <si>
    <t>A. La Rota, D.Pistorio, istr. Fip; S.Barbuto, 1° G Fipav; E.Pieri, Isef</t>
  </si>
  <si>
    <t>pallavolo; basket; ginnastica posturale</t>
  </si>
  <si>
    <t>piazza dei Mirti, n. 31/Pezzani - Roma - (primaria)</t>
  </si>
  <si>
    <t>via Saredo, n. 9 - 00173 ROMA; 333.5837677;   polisromafutura@fastwebnet.it</t>
  </si>
  <si>
    <t>via Gussone, n. 5 -     Roma - 
(secondaria 1°) -
tensostruttura</t>
  </si>
  <si>
    <t>via dei Larici, n. 3 - Roma</t>
  </si>
  <si>
    <t>via T. Cremona, n. 5 - 00155 ROMA; 339.8996008;  beatriceantonelli67@virgilio.it</t>
  </si>
  <si>
    <t>via Beccadelli, 179 - 00177 ROMA; 0389.9738994;  alessiogianni@libero.it</t>
  </si>
  <si>
    <t>1 e 2 fascia   lunedì / sabato 17.00 - 20.00</t>
  </si>
  <si>
    <t>1 e 2 fascia  lunedì / sabato 17.00 - 20.00</t>
  </si>
  <si>
    <t>1 fascia        lunedì - mercoledì - venerdì 17.00 - 20.00</t>
  </si>
  <si>
    <t xml:space="preserve">1 fascia         lunedì - mercoledì - venerdì        17.00 - 20.00 </t>
  </si>
  <si>
    <t>2 fascia      martedì - giovedì  17.00 - 20.00</t>
  </si>
  <si>
    <t>1 fascia         lunedì - mercoledì - venerdì         17.00 - 20.00</t>
  </si>
  <si>
    <t>2 fascia       martedì - giovedì - sabato           17.00 -20.00</t>
  </si>
  <si>
    <t>1 fascia         lunedì - mercoledì - venerdì          17.00 - 20.00</t>
  </si>
  <si>
    <t>1 e 2 fascia   lunedì / venerdì 17.00 - 20.00</t>
  </si>
  <si>
    <t>1 fascia         lunedì - mercoledì - venerdì 17.00 - 19.00</t>
  </si>
  <si>
    <t>2 fascia       martedì - giovedì - sabato           17.00 - 20.00</t>
  </si>
  <si>
    <t>1 fascia         lunedì - mercoledì - venerdì        17.00 - 20.00</t>
  </si>
  <si>
    <t>2 fascia       martedì - giovedì - sabato            17.00 - 20.00</t>
  </si>
  <si>
    <t xml:space="preserve">1 fascia         lunedì - mercoledì - venerdì 17.00 - 20.00 </t>
  </si>
  <si>
    <t>1 e 2 fascia   lunedì / sabato            17.00 - 20.00</t>
  </si>
  <si>
    <t>1 e 2 fascia   lunedì / sabato  17.00 - 21.00</t>
  </si>
  <si>
    <t>1 fascia       lunedì-mercoledì-venerdì         17.00 - 22.00</t>
  </si>
  <si>
    <t>1 fascia          lunedì - mercoledì - venerdì        17.00 - 20.00</t>
  </si>
  <si>
    <t>1 e 2 fascia  lunedì / venerdì 17.00-20.00</t>
  </si>
  <si>
    <t>2 fascia       martedì - giovedì- sabato           17.00 - 20.00</t>
  </si>
  <si>
    <t>1 e 2 fascia  lunedì / venerdì 17.00 - 20.00</t>
  </si>
  <si>
    <t>1 fascia         lunedì - mercoledì - venerdì          17.00 - 22.00</t>
  </si>
  <si>
    <t>2 fascia       martedì - giovedì           17.00 - 20.00</t>
  </si>
  <si>
    <t>2 fascia       martedì - giovedì - sabato         17.00 - 20.00</t>
  </si>
  <si>
    <t>1 e 2 fascia   lunedì / sabato       17.00 - 20.00</t>
  </si>
  <si>
    <t>Istituto Comprensivo via Tor de' Schiavi, n. 175</t>
  </si>
  <si>
    <t>SEDE SOCIALE / INDIRIZZO /TEL. / E-MAIL</t>
  </si>
  <si>
    <t>CENTRI SPORTIVI MUNICIPIO ROMA V + PROGETTO SPORTIVO CASA DELLA GINNASTICA</t>
  </si>
  <si>
    <t>S.Iapichino, G.Concillo, G.Stupazzini, FGI</t>
  </si>
  <si>
    <t>Via M. Attendolo n. 44 00176 ROMA; 349.2586618;   sakiromaest@gmail.com</t>
  </si>
  <si>
    <t>N. ISCRITTI  3-5 ANNI</t>
  </si>
  <si>
    <t xml:space="preserve">autorizza tratt.dati personali     dlgs. 196/2003 </t>
  </si>
  <si>
    <t>certificato medico</t>
  </si>
  <si>
    <t>A.Pampalone,  istruttore FIP; L. Modolo, laurea IUSM</t>
  </si>
  <si>
    <t xml:space="preserve"> L.Rosati, IUSM </t>
  </si>
  <si>
    <t>2 fascia      martedì-giovedì-sabato            18.00 - 20.00</t>
  </si>
  <si>
    <t>Bassi A., Fipav 2°, D. Massimi, IUSM, Sbriccoli, Appetito</t>
  </si>
  <si>
    <t>Istituto Comprensivo via Luca Ghini</t>
  </si>
  <si>
    <t>basket (1 fascia), pallavolo (2 fascia)</t>
  </si>
  <si>
    <t>Istituto Comprensivo V.le Venezia Giulia</t>
  </si>
  <si>
    <t xml:space="preserve">Istituto Comprensivo Via Dal Verme  </t>
  </si>
  <si>
    <t xml:space="preserve">Istituto Comprensivo Via F. Laparelli, n. 60 </t>
  </si>
  <si>
    <t>Istituto Comprensivo
Giovan Battista Valente</t>
  </si>
  <si>
    <t>Istituto Comprensivo 
via Aretusa</t>
  </si>
  <si>
    <t>Istituto Comprensivo 
Largo Girolamo Cocconi</t>
  </si>
  <si>
    <t>Istituto Comprensivo 
piazza De Cupis</t>
  </si>
  <si>
    <t>Istituto Comprensivo  Olcese</t>
  </si>
  <si>
    <t>Istituto Comprensivo via Pirotta</t>
  </si>
  <si>
    <t>Istituto Comprensivo via dei Sesami</t>
  </si>
  <si>
    <t xml:space="preserve">T.Barbato, A. Ciappetta, IUSM </t>
  </si>
  <si>
    <t>mini volley, minibasket, ginnastica artistica</t>
  </si>
  <si>
    <t>Via M. Attendolo n. 44 00176 ROMA; 349.2586618;  as.sakiromaest@gmail.com</t>
  </si>
  <si>
    <t>via Alò Giovannoli, n. 8 - 00177 ROMA; 327.4588013; sportroma7@libero.it</t>
  </si>
  <si>
    <t>Sergio Di Ruzza</t>
  </si>
  <si>
    <t>M.Lipperini, G. Repole, IUSM; G. Carlone, istr. FISCKAM</t>
  </si>
  <si>
    <t>mini-basket, ginnastica ritmica, karate</t>
  </si>
  <si>
    <t>L. Palladino,FIP</t>
  </si>
  <si>
    <t>mini basket; ginnastica</t>
  </si>
  <si>
    <t>L. Palladino, FIP</t>
  </si>
  <si>
    <t>G.Appetito,  V.Santonico, 1° FIPAV; M.Bennardelli,2° FIPAV</t>
  </si>
  <si>
    <t>E. Sindyanova, L. Marinacci, ISEF</t>
  </si>
  <si>
    <t xml:space="preserve">via dei Sesami, n. 20/S. Benedetto - Roma - (secondaria di 1°)            </t>
  </si>
  <si>
    <t xml:space="preserve">D.Graziano, Parkour, CSEN; L.Ranieri, istr. Posturale e ballo; E. Pieri, IUSM </t>
  </si>
  <si>
    <t xml:space="preserve">1 e 2 fascia   lunedì / venerdì 17.00 - 22.00; sabato 17.00 - 20.00     </t>
  </si>
  <si>
    <t>Via Torre Annunziata n. 12/14 - 00177 Roma -  (secondaria 1°) (palestra in ristrutturazione, sostituita da quella in via Filarete, 21, I.C. F. Laparelli, n. 60</t>
  </si>
  <si>
    <t xml:space="preserve">2 fascia       martedì - giovedì  17.00 - 2000  </t>
  </si>
  <si>
    <t>Via A.Trionfi, n. 29 - 00172 ROMA;  06.64771511; acsdcasilino23@gmail.com</t>
  </si>
  <si>
    <t>Luca Filippello</t>
  </si>
  <si>
    <t>2 fascia      martedì-giovedì - sabato 17.00 - 20.00</t>
  </si>
  <si>
    <t>Mauro Pascolini (responsabile legale)</t>
  </si>
  <si>
    <t>kung-fu, arti marziali, ginnastica posturale, dodge-ball, attività ludico motorie, pallavolo</t>
  </si>
  <si>
    <t>Mauro Mario</t>
  </si>
  <si>
    <t>F. Caneponi, G. Micheletti, Isef/iusm; L. Saracino,  M.Favale, A.Nicolini, P.Roma, Isef/Iusm</t>
  </si>
  <si>
    <t>mini basket, minivolley, mini calcio a 5, danza moderna,   balli di gruppo, salsa, zumba, posturale, pilates</t>
  </si>
  <si>
    <t>2 fascia       martedì - giovedì 17.00 - 20.00</t>
  </si>
  <si>
    <t>P.Pitoni, ISEF; S.Frisardi, tecn.danza</t>
  </si>
  <si>
    <t>M. Pascolini (legale rappresentante)</t>
  </si>
  <si>
    <t>Ginnastica ritmica, pallavolo, ginnastica posturale</t>
  </si>
  <si>
    <t>L. Allegrezza, A. Anelo, ISEF; F. Incelli,  M.Savagnone, IUSM; La Penna</t>
  </si>
  <si>
    <t>ginnastica ritmica, basket</t>
  </si>
  <si>
    <t>M.Taffera, istr. FGI; L.Saporetti, S.Fenili, M.Saiola, istruttore assistente</t>
  </si>
  <si>
    <t>ginnastica artistica, ginnastica, baby gim</t>
  </si>
  <si>
    <t>ginnastica artistica, ginnastica per adulti</t>
  </si>
  <si>
    <t>C.Mauceri, D. Lorenzetti, V. Tanda, P. Gaeta, M. Taffera, M. Onorati - istrutt. Ginn. Artistica</t>
  </si>
  <si>
    <t>1 e 2 fascia       dal lunedì al venerdì  17.00 - 20.00</t>
  </si>
  <si>
    <r>
      <t xml:space="preserve">D.Alessio. Direttore tecnico FIDAL; </t>
    </r>
    <r>
      <rPr>
        <sz val="6"/>
        <rFont val="Arial"/>
        <family val="2"/>
      </rPr>
      <t xml:space="preserve">S.Alessio, L. Gallina, D.Di Pietro, S.Alessio, L.Callipari, tecnici FIDAL; G.Alessio, allenatore FIPE; E.Galletti, maestro emerito FIPE; V.Rossetti, allenatore 1 livello. </t>
    </r>
  </si>
  <si>
    <t>gioco sport, atletica leggera inclusiva, danza aerea, acrobatica aerea inclusiva, pesistica, ginnastica dolce audlti e anziani</t>
  </si>
  <si>
    <t xml:space="preserve">2 fascia       </t>
  </si>
  <si>
    <t>mini volley</t>
  </si>
  <si>
    <t>2 fascia       martedì - giovedì 17.00-20.00</t>
  </si>
  <si>
    <t>1 fascia         lunedì - mercoledì - venerdì        18.30 - 21.30</t>
  </si>
  <si>
    <t>2 fascia       martedì - giovedì -          17.00-20.00</t>
  </si>
  <si>
    <r>
      <t xml:space="preserve">A.S.D. Ginnastica Roma 7                           </t>
    </r>
    <r>
      <rPr>
        <sz val="6"/>
        <rFont val="Arial"/>
        <family val="2"/>
      </rPr>
      <t>(Progetto Sportivo "Casa della Ginnastica", delibera di Giunta n. 11 del 14/12/2012)</t>
    </r>
  </si>
  <si>
    <t>dal lunedì al venerdì          15.30 - 20.00; sabato            15.00 - 18.00</t>
  </si>
  <si>
    <t xml:space="preserve">F.Dolcini, L. Ciccarelli, ISEF; R.Masi, F.De Angelis, Istr.UISP; </t>
  </si>
  <si>
    <t>ginnastica generale, ginnastica artistica</t>
  </si>
  <si>
    <t>1 e 2 fascia  lunedì / vernerdì 17.00 - 20.00</t>
  </si>
  <si>
    <t>S.Capogna, IUSM; A.Scotti, P.Ratelli, Caminiti, Fipav.</t>
  </si>
  <si>
    <t>A.Morazzini, Caminiti, tecn. FIPAV; C. Poliziani A.Scotti</t>
  </si>
  <si>
    <t xml:space="preserve">A. Di Rosso, allievo Fipav; E.Schifino,   A.Sballo, L.Cimini,Fipav </t>
  </si>
  <si>
    <t xml:space="preserve"> N.Grande,  A.Fusco, M.Costantini, tecnici FIPAV</t>
  </si>
  <si>
    <t>G.Morelli, M.Moretti, IUSM</t>
  </si>
  <si>
    <t>Pallavolo, minivolley, ginnastica adulti</t>
  </si>
  <si>
    <t>A.Findo, L.Pratelli, Fipav</t>
  </si>
  <si>
    <t>D.Scopetti, FIP; P.Sista, M. De Santis, ISEF</t>
  </si>
  <si>
    <t>M.G.Laurito, Isef</t>
  </si>
  <si>
    <t>gioco danza, danza classica, parkour</t>
  </si>
  <si>
    <t>C.Piccini, insegnante di danza; G. Anastasi, istr. Parkour</t>
  </si>
  <si>
    <t>2 fascia       martedì e giovedì          17.00 - 20.00</t>
  </si>
  <si>
    <t>V.Signorile; IUSM; A.Burlini, ins. Ballo; G.Anastasi, ins. Parkour; D.Devizia ins. balli</t>
  </si>
  <si>
    <t>hip hop, gioco danza,  parkour, balli di gruppo con swing, posturale, pilates</t>
  </si>
  <si>
    <t>M.Quadraroli, istr.naz. MBK; M.Done</t>
  </si>
  <si>
    <t>minibasket; attività motoria; volley</t>
  </si>
  <si>
    <t>1 fascia         lunedì e mercoledì 17.00-21.30; venerdì          17.00 - 20.00</t>
  </si>
  <si>
    <t>A.Morazzini, G.Ciocchetti, J.Camia, allenatori; F.Assogna, A,D'Ercole, tecnici</t>
  </si>
  <si>
    <t>ginnastica ritmica; pallavolo</t>
  </si>
  <si>
    <t>F. Rauco, A. Morazzini, G. Ciocchetti, J. Camia</t>
  </si>
  <si>
    <t>F. Rauco, tecnico</t>
  </si>
  <si>
    <t>R.Carloni, S.Pace, M.Masala, G.Bartolini, G.BonannI, G.Pittaro, L.Gatta: tecnici UISP FGI</t>
  </si>
  <si>
    <t>non riassegnata in seguito a rinuncia</t>
  </si>
  <si>
    <t>G.Di Rienzo, IUSM</t>
  </si>
  <si>
    <t>minibasket, ginnastica</t>
  </si>
  <si>
    <t>L.Grossi, allievo allenatore; G.Pannozzo, istruttore</t>
  </si>
  <si>
    <t>minibasket</t>
  </si>
  <si>
    <t>I.Trombetta, IUSM</t>
  </si>
  <si>
    <t>ginnastica artistica</t>
  </si>
  <si>
    <t>2 fascia      martedì e giovedì 17.00 - 20.00</t>
  </si>
  <si>
    <t>C.Tiberti, ins.danza;S.Betti, istr. Zumba; V.Ponziani, ISEF; G.Sinacore,tecnico;</t>
  </si>
  <si>
    <t>danza bambine; danza senior; zumba; posturale; minibasket; basket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</si>
</sst>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[$-410]dddd\ d\ mmmm\ yyyy"/>
  </numFmts>
  <fonts count="48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5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6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6"/>
      <color rgb="FFFF0000"/>
      <name val="Arial"/>
      <family val="2"/>
    </font>
    <font>
      <sz val="10"/>
      <color rgb="FFFF0000"/>
      <name val="Arial"/>
      <family val="2"/>
    </font>
    <font>
      <b/>
      <sz val="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wrapText="1"/>
    </xf>
    <xf numFmtId="3" fontId="45" fillId="33" borderId="0" xfId="0" applyNumberFormat="1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 horizontal="center" wrapText="1"/>
    </xf>
    <xf numFmtId="0" fontId="46" fillId="33" borderId="0" xfId="0" applyFont="1" applyFill="1" applyAlignment="1">
      <alignment wrapText="1"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46" fillId="0" borderId="12" xfId="0" applyFont="1" applyFill="1" applyBorder="1" applyAlignment="1">
      <alignment wrapText="1"/>
    </xf>
    <xf numFmtId="0" fontId="45" fillId="0" borderId="12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wrapText="1"/>
    </xf>
    <xf numFmtId="0" fontId="45" fillId="0" borderId="12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vertical="center" wrapText="1"/>
    </xf>
    <xf numFmtId="0" fontId="45" fillId="33" borderId="19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5" fillId="33" borderId="10" xfId="0" applyFont="1" applyFill="1" applyBorder="1" applyAlignment="1">
      <alignment vertical="center"/>
    </xf>
    <xf numFmtId="0" fontId="45" fillId="33" borderId="12" xfId="0" applyFont="1" applyFill="1" applyBorder="1" applyAlignment="1">
      <alignment vertical="center" wrapText="1"/>
    </xf>
    <xf numFmtId="0" fontId="45" fillId="33" borderId="20" xfId="0" applyFont="1" applyFill="1" applyBorder="1" applyAlignment="1">
      <alignment vertical="center" wrapText="1"/>
    </xf>
    <xf numFmtId="0" fontId="45" fillId="33" borderId="12" xfId="0" applyFont="1" applyFill="1" applyBorder="1" applyAlignment="1">
      <alignment vertical="center"/>
    </xf>
    <xf numFmtId="0" fontId="45" fillId="0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wrapText="1"/>
    </xf>
    <xf numFmtId="3" fontId="45" fillId="33" borderId="0" xfId="0" applyNumberFormat="1" applyFont="1" applyFill="1" applyBorder="1" applyAlignment="1">
      <alignment horizontal="center" wrapText="1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 wrapText="1"/>
    </xf>
    <xf numFmtId="0" fontId="46" fillId="0" borderId="0" xfId="0" applyFont="1" applyFill="1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6" fillId="34" borderId="0" xfId="0" applyFont="1" applyFill="1" applyAlignment="1">
      <alignment wrapText="1"/>
    </xf>
    <xf numFmtId="0" fontId="5" fillId="33" borderId="18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4" fillId="33" borderId="1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/>
    </xf>
    <xf numFmtId="0" fontId="4" fillId="33" borderId="1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" fillId="33" borderId="11" xfId="36" applyFont="1" applyFill="1" applyBorder="1" applyAlignment="1" applyProtection="1">
      <alignment horizontal="center" vertical="center" wrapText="1"/>
      <protection/>
    </xf>
    <xf numFmtId="0" fontId="4" fillId="33" borderId="12" xfId="36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5" fillId="33" borderId="11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5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 readingOrder="1"/>
    </xf>
    <xf numFmtId="0" fontId="4" fillId="33" borderId="10" xfId="0" applyFont="1" applyFill="1" applyBorder="1" applyAlignment="1">
      <alignment horizontal="center" vertical="center" wrapText="1" readingOrder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31"/>
  <sheetViews>
    <sheetView tabSelected="1" view="pageLayout" zoomScale="160" zoomScalePageLayoutView="160" workbookViewId="0" topLeftCell="B1">
      <selection activeCell="C3" sqref="C3:C6"/>
    </sheetView>
  </sheetViews>
  <sheetFormatPr defaultColWidth="9.00390625" defaultRowHeight="12.75"/>
  <cols>
    <col min="1" max="1" width="3.00390625" style="0" bestFit="1" customWidth="1"/>
    <col min="2" max="2" width="9.00390625" style="110" customWidth="1"/>
    <col min="3" max="3" width="13.28125" style="107" customWidth="1"/>
    <col min="4" max="4" width="13.7109375" style="108" customWidth="1"/>
    <col min="5" max="5" width="9.28125" style="107" customWidth="1"/>
    <col min="6" max="6" width="6.57421875" style="107" customWidth="1"/>
    <col min="7" max="7" width="8.140625" style="107" customWidth="1"/>
    <col min="8" max="8" width="7.28125" style="109" customWidth="1"/>
    <col min="9" max="9" width="9.28125" style="107" customWidth="1"/>
    <col min="10" max="10" width="4.57421875" style="109" customWidth="1"/>
    <col min="11" max="11" width="5.00390625" style="109" customWidth="1"/>
    <col min="12" max="12" width="4.7109375" style="109" customWidth="1"/>
    <col min="13" max="13" width="6.57421875" style="109" customWidth="1"/>
    <col min="14" max="16" width="0" style="0" hidden="1" customWidth="1"/>
    <col min="17" max="17" width="7.57421875" style="53" customWidth="1"/>
    <col min="18" max="18" width="9.00390625" style="68" customWidth="1"/>
    <col min="19" max="20" width="9.00390625" style="53" customWidth="1"/>
  </cols>
  <sheetData>
    <row r="1" spans="1:18" ht="12.75">
      <c r="A1" s="283" t="s">
        <v>239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5"/>
    </row>
    <row r="2" spans="1:21" s="1" customFormat="1" ht="51.75" customHeight="1">
      <c r="A2" s="80" t="s">
        <v>8</v>
      </c>
      <c r="B2" s="130" t="s">
        <v>0</v>
      </c>
      <c r="C2" s="130" t="s">
        <v>1</v>
      </c>
      <c r="D2" s="130" t="s">
        <v>94</v>
      </c>
      <c r="E2" s="130" t="s">
        <v>238</v>
      </c>
      <c r="F2" s="130" t="s">
        <v>2</v>
      </c>
      <c r="G2" s="130" t="s">
        <v>3</v>
      </c>
      <c r="H2" s="130" t="s">
        <v>7</v>
      </c>
      <c r="I2" s="130" t="s">
        <v>4</v>
      </c>
      <c r="J2" s="130" t="s">
        <v>242</v>
      </c>
      <c r="K2" s="130" t="s">
        <v>6</v>
      </c>
      <c r="L2" s="130" t="s">
        <v>5</v>
      </c>
      <c r="M2" s="130" t="s">
        <v>243</v>
      </c>
      <c r="Q2" s="111" t="s">
        <v>142</v>
      </c>
      <c r="R2" s="119" t="s">
        <v>244</v>
      </c>
      <c r="S2" s="57"/>
      <c r="T2" s="57"/>
      <c r="U2" s="30"/>
    </row>
    <row r="3" spans="1:21" ht="69.75" customHeight="1">
      <c r="A3" s="241">
        <v>1</v>
      </c>
      <c r="B3" s="240" t="s">
        <v>251</v>
      </c>
      <c r="C3" s="192" t="s">
        <v>101</v>
      </c>
      <c r="D3" s="196" t="s">
        <v>74</v>
      </c>
      <c r="E3" s="192" t="s">
        <v>130</v>
      </c>
      <c r="F3" s="192" t="s">
        <v>75</v>
      </c>
      <c r="G3" s="145" t="s">
        <v>326</v>
      </c>
      <c r="H3" s="145" t="s">
        <v>199</v>
      </c>
      <c r="I3" s="78" t="s">
        <v>275</v>
      </c>
      <c r="J3" s="178">
        <v>0</v>
      </c>
      <c r="K3" s="179">
        <v>73</v>
      </c>
      <c r="L3" s="179">
        <v>19</v>
      </c>
      <c r="M3" s="179" t="s">
        <v>19</v>
      </c>
      <c r="N3" s="126"/>
      <c r="O3" s="126"/>
      <c r="P3" s="126"/>
      <c r="Q3" s="167" t="s">
        <v>19</v>
      </c>
      <c r="R3" s="179" t="s">
        <v>19</v>
      </c>
      <c r="S3" s="50"/>
      <c r="T3" s="50"/>
      <c r="U3" s="31"/>
    </row>
    <row r="4" spans="1:21" ht="0.75" customHeight="1" hidden="1">
      <c r="A4" s="242"/>
      <c r="B4" s="240"/>
      <c r="C4" s="233"/>
      <c r="D4" s="232"/>
      <c r="E4" s="234"/>
      <c r="F4" s="234"/>
      <c r="G4" s="84"/>
      <c r="H4" s="84"/>
      <c r="I4" s="84"/>
      <c r="J4" s="84"/>
      <c r="K4" s="84"/>
      <c r="L4" s="71"/>
      <c r="M4" s="71"/>
      <c r="Q4" s="113"/>
      <c r="S4" s="50"/>
      <c r="T4" s="50"/>
      <c r="U4" s="31"/>
    </row>
    <row r="5" spans="1:21" ht="50.25" customHeight="1" hidden="1">
      <c r="A5" s="242"/>
      <c r="B5" s="240"/>
      <c r="C5" s="233"/>
      <c r="D5" s="243" t="s">
        <v>9</v>
      </c>
      <c r="E5" s="250" t="s">
        <v>13</v>
      </c>
      <c r="F5" s="250" t="s">
        <v>14</v>
      </c>
      <c r="G5" s="84" t="s">
        <v>21</v>
      </c>
      <c r="H5" s="84" t="s">
        <v>16</v>
      </c>
      <c r="I5" s="84" t="s">
        <v>17</v>
      </c>
      <c r="J5" s="84">
        <v>0</v>
      </c>
      <c r="K5" s="71">
        <v>0</v>
      </c>
      <c r="L5" s="71">
        <v>33</v>
      </c>
      <c r="M5" s="84"/>
      <c r="Q5" s="113"/>
      <c r="S5" s="50"/>
      <c r="T5" s="50"/>
      <c r="U5" s="31"/>
    </row>
    <row r="6" spans="1:21" ht="25.5" customHeight="1" hidden="1">
      <c r="A6" s="242"/>
      <c r="B6" s="240"/>
      <c r="C6" s="234"/>
      <c r="D6" s="244"/>
      <c r="E6" s="251"/>
      <c r="F6" s="251"/>
      <c r="G6" s="84" t="s">
        <v>23</v>
      </c>
      <c r="H6" s="84" t="s">
        <v>11</v>
      </c>
      <c r="I6" s="84" t="s">
        <v>22</v>
      </c>
      <c r="J6" s="84">
        <v>0</v>
      </c>
      <c r="K6" s="84">
        <v>40</v>
      </c>
      <c r="L6" s="71">
        <v>0</v>
      </c>
      <c r="M6" s="72"/>
      <c r="Q6" s="113"/>
      <c r="S6" s="50"/>
      <c r="T6" s="50"/>
      <c r="U6" s="31"/>
    </row>
    <row r="7" spans="1:21" ht="59.25" customHeight="1">
      <c r="A7" s="242"/>
      <c r="B7" s="240"/>
      <c r="C7" s="78" t="s">
        <v>276</v>
      </c>
      <c r="D7" s="127" t="s">
        <v>78</v>
      </c>
      <c r="E7" s="78" t="s">
        <v>131</v>
      </c>
      <c r="F7" s="78" t="s">
        <v>143</v>
      </c>
      <c r="G7" s="190" t="s">
        <v>144</v>
      </c>
      <c r="H7" s="190" t="s">
        <v>145</v>
      </c>
      <c r="I7" s="78" t="s">
        <v>212</v>
      </c>
      <c r="J7" s="190">
        <v>0</v>
      </c>
      <c r="K7" s="190">
        <v>29</v>
      </c>
      <c r="L7" s="191">
        <v>20</v>
      </c>
      <c r="M7" s="190" t="s">
        <v>19</v>
      </c>
      <c r="N7" s="182"/>
      <c r="O7" s="182"/>
      <c r="P7" s="182"/>
      <c r="Q7" s="167" t="s">
        <v>19</v>
      </c>
      <c r="R7" s="191" t="s">
        <v>19</v>
      </c>
      <c r="S7" s="50"/>
      <c r="T7" s="50"/>
      <c r="U7" s="31"/>
    </row>
    <row r="8" spans="1:21" ht="12.75" customHeight="1">
      <c r="A8" s="242"/>
      <c r="B8" s="240"/>
      <c r="C8" s="192" t="s">
        <v>151</v>
      </c>
      <c r="D8" s="196" t="s">
        <v>79</v>
      </c>
      <c r="E8" s="192" t="s">
        <v>146</v>
      </c>
      <c r="F8" s="192" t="s">
        <v>80</v>
      </c>
      <c r="G8" s="192" t="s">
        <v>149</v>
      </c>
      <c r="H8" s="192" t="s">
        <v>250</v>
      </c>
      <c r="I8" s="192" t="s">
        <v>213</v>
      </c>
      <c r="J8" s="192">
        <v>0</v>
      </c>
      <c r="K8" s="192">
        <v>42</v>
      </c>
      <c r="L8" s="204">
        <v>12</v>
      </c>
      <c r="M8" s="192" t="s">
        <v>19</v>
      </c>
      <c r="Q8" s="194" t="s">
        <v>19</v>
      </c>
      <c r="R8" s="286"/>
      <c r="S8" s="50"/>
      <c r="T8" s="50"/>
      <c r="U8" s="31"/>
    </row>
    <row r="9" spans="1:21" ht="48.75" customHeight="1">
      <c r="A9" s="242"/>
      <c r="B9" s="240"/>
      <c r="C9" s="193"/>
      <c r="D9" s="197"/>
      <c r="E9" s="193"/>
      <c r="F9" s="193"/>
      <c r="G9" s="193"/>
      <c r="H9" s="193"/>
      <c r="I9" s="193"/>
      <c r="J9" s="193"/>
      <c r="K9" s="193"/>
      <c r="L9" s="206"/>
      <c r="M9" s="193"/>
      <c r="Q9" s="212"/>
      <c r="R9" s="287"/>
      <c r="S9" s="50"/>
      <c r="T9" s="50"/>
      <c r="U9" s="31"/>
    </row>
    <row r="10" spans="1:21" ht="54.75" customHeight="1">
      <c r="A10" s="242"/>
      <c r="B10" s="240"/>
      <c r="C10" s="199" t="s">
        <v>102</v>
      </c>
      <c r="D10" s="127" t="s">
        <v>77</v>
      </c>
      <c r="E10" s="78" t="s">
        <v>147</v>
      </c>
      <c r="F10" s="78" t="s">
        <v>20</v>
      </c>
      <c r="G10" s="135" t="s">
        <v>150</v>
      </c>
      <c r="H10" s="135" t="s">
        <v>148</v>
      </c>
      <c r="I10" s="78" t="s">
        <v>277</v>
      </c>
      <c r="J10" s="135">
        <v>0</v>
      </c>
      <c r="K10" s="135">
        <v>8</v>
      </c>
      <c r="L10" s="136">
        <v>14</v>
      </c>
      <c r="M10" s="136" t="s">
        <v>19</v>
      </c>
      <c r="Q10" s="112" t="s">
        <v>19</v>
      </c>
      <c r="S10" s="50"/>
      <c r="T10" s="50"/>
      <c r="U10" s="31"/>
    </row>
    <row r="11" spans="1:21" ht="54.75" customHeight="1">
      <c r="A11" s="242"/>
      <c r="B11" s="240"/>
      <c r="C11" s="199"/>
      <c r="D11" s="127" t="s">
        <v>15</v>
      </c>
      <c r="E11" s="78" t="s">
        <v>278</v>
      </c>
      <c r="F11" s="131" t="s">
        <v>279</v>
      </c>
      <c r="G11" s="174" t="s">
        <v>317</v>
      </c>
      <c r="H11" s="152" t="s">
        <v>294</v>
      </c>
      <c r="I11" s="78" t="s">
        <v>214</v>
      </c>
      <c r="J11" s="174">
        <v>12</v>
      </c>
      <c r="K11" s="174">
        <v>33</v>
      </c>
      <c r="L11" s="175">
        <v>18</v>
      </c>
      <c r="M11" s="175"/>
      <c r="N11" s="126"/>
      <c r="O11" s="126"/>
      <c r="P11" s="126"/>
      <c r="Q11" s="172" t="s">
        <v>19</v>
      </c>
      <c r="R11" s="175" t="s">
        <v>19</v>
      </c>
      <c r="S11" s="50"/>
      <c r="T11" s="50"/>
      <c r="U11" s="31"/>
    </row>
    <row r="12" spans="1:21" ht="25.5" customHeight="1">
      <c r="A12" s="241">
        <v>2</v>
      </c>
      <c r="B12" s="252" t="s">
        <v>72</v>
      </c>
      <c r="C12" s="209" t="s">
        <v>100</v>
      </c>
      <c r="D12" s="247" t="s">
        <v>59</v>
      </c>
      <c r="E12" s="254" t="s">
        <v>241</v>
      </c>
      <c r="F12" s="254" t="s">
        <v>10</v>
      </c>
      <c r="G12" s="209" t="s">
        <v>240</v>
      </c>
      <c r="H12" s="209" t="s">
        <v>180</v>
      </c>
      <c r="I12" s="209" t="s">
        <v>215</v>
      </c>
      <c r="J12" s="213">
        <v>0</v>
      </c>
      <c r="K12" s="213">
        <v>5</v>
      </c>
      <c r="L12" s="213">
        <v>0</v>
      </c>
      <c r="M12" s="209" t="s">
        <v>19</v>
      </c>
      <c r="Q12" s="204" t="s">
        <v>19</v>
      </c>
      <c r="R12" s="204" t="s">
        <v>19</v>
      </c>
      <c r="S12" s="50"/>
      <c r="T12" s="50"/>
      <c r="U12" s="31"/>
    </row>
    <row r="13" spans="1:21" ht="28.5" customHeight="1">
      <c r="A13" s="242"/>
      <c r="B13" s="277"/>
      <c r="C13" s="210"/>
      <c r="D13" s="248"/>
      <c r="E13" s="254"/>
      <c r="F13" s="254"/>
      <c r="G13" s="210"/>
      <c r="H13" s="210"/>
      <c r="I13" s="210"/>
      <c r="J13" s="214"/>
      <c r="K13" s="214"/>
      <c r="L13" s="214"/>
      <c r="M13" s="210"/>
      <c r="Q13" s="206"/>
      <c r="R13" s="206"/>
      <c r="S13" s="50"/>
      <c r="T13" s="50"/>
      <c r="U13" s="31"/>
    </row>
    <row r="14" spans="1:21" ht="9.75" customHeight="1" hidden="1">
      <c r="A14" s="242"/>
      <c r="B14" s="277"/>
      <c r="C14" s="245"/>
      <c r="D14" s="248"/>
      <c r="E14" s="255"/>
      <c r="F14" s="255"/>
      <c r="G14" s="211"/>
      <c r="H14" s="211"/>
      <c r="I14" s="211"/>
      <c r="J14" s="215"/>
      <c r="K14" s="215"/>
      <c r="L14" s="215"/>
      <c r="M14" s="211"/>
      <c r="Q14" s="113"/>
      <c r="S14" s="50"/>
      <c r="T14" s="50"/>
      <c r="U14" s="31"/>
    </row>
    <row r="15" spans="1:21" ht="55.5" customHeight="1">
      <c r="A15" s="242"/>
      <c r="B15" s="277"/>
      <c r="C15" s="245"/>
      <c r="D15" s="252" t="s">
        <v>50</v>
      </c>
      <c r="E15" s="209" t="s">
        <v>154</v>
      </c>
      <c r="F15" s="209" t="s">
        <v>156</v>
      </c>
      <c r="G15" s="209" t="s">
        <v>152</v>
      </c>
      <c r="H15" s="209" t="s">
        <v>153</v>
      </c>
      <c r="I15" s="216" t="s">
        <v>216</v>
      </c>
      <c r="J15" s="209">
        <v>0</v>
      </c>
      <c r="K15" s="213">
        <v>5</v>
      </c>
      <c r="L15" s="213">
        <v>8</v>
      </c>
      <c r="M15" s="213" t="s">
        <v>19</v>
      </c>
      <c r="Q15" s="112" t="s">
        <v>19</v>
      </c>
      <c r="R15" s="166" t="s">
        <v>19</v>
      </c>
      <c r="S15" s="50"/>
      <c r="T15" s="50"/>
      <c r="U15" s="31"/>
    </row>
    <row r="16" spans="1:21" ht="7.5" customHeight="1" hidden="1">
      <c r="A16" s="242"/>
      <c r="B16" s="277"/>
      <c r="C16" s="246"/>
      <c r="D16" s="253"/>
      <c r="E16" s="211"/>
      <c r="F16" s="211"/>
      <c r="G16" s="211"/>
      <c r="H16" s="211"/>
      <c r="I16" s="217"/>
      <c r="J16" s="211"/>
      <c r="K16" s="215"/>
      <c r="L16" s="215"/>
      <c r="M16" s="215"/>
      <c r="Q16" s="113"/>
      <c r="S16" s="50"/>
      <c r="T16" s="50"/>
      <c r="U16" s="31"/>
    </row>
    <row r="17" spans="1:21" ht="53.25" customHeight="1">
      <c r="A17" s="242"/>
      <c r="B17" s="277"/>
      <c r="C17" s="209" t="s">
        <v>103</v>
      </c>
      <c r="D17" s="120" t="s">
        <v>15</v>
      </c>
      <c r="E17" s="121" t="s">
        <v>155</v>
      </c>
      <c r="F17" s="121" t="s">
        <v>67</v>
      </c>
      <c r="G17" s="174" t="s">
        <v>316</v>
      </c>
      <c r="H17" s="121" t="s">
        <v>99</v>
      </c>
      <c r="I17" s="121" t="s">
        <v>280</v>
      </c>
      <c r="J17" s="173">
        <v>12</v>
      </c>
      <c r="K17" s="121">
        <v>18</v>
      </c>
      <c r="L17" s="173">
        <v>19</v>
      </c>
      <c r="M17" s="93"/>
      <c r="Q17" s="112" t="s">
        <v>19</v>
      </c>
      <c r="R17" s="175" t="s">
        <v>19</v>
      </c>
      <c r="S17" s="50"/>
      <c r="T17" s="50"/>
      <c r="U17" s="31"/>
    </row>
    <row r="18" spans="1:21" ht="54" customHeight="1">
      <c r="A18" s="242"/>
      <c r="B18" s="277"/>
      <c r="C18" s="211"/>
      <c r="D18" s="122" t="s">
        <v>68</v>
      </c>
      <c r="E18" s="123" t="s">
        <v>132</v>
      </c>
      <c r="F18" s="123" t="s">
        <v>281</v>
      </c>
      <c r="G18" s="123" t="s">
        <v>329</v>
      </c>
      <c r="H18" s="123" t="s">
        <v>180</v>
      </c>
      <c r="I18" s="123" t="s">
        <v>217</v>
      </c>
      <c r="J18" s="125">
        <v>3</v>
      </c>
      <c r="K18" s="123">
        <v>16</v>
      </c>
      <c r="L18" s="125">
        <v>0</v>
      </c>
      <c r="M18" s="125" t="s">
        <v>19</v>
      </c>
      <c r="N18" s="182"/>
      <c r="O18" s="182"/>
      <c r="P18" s="182"/>
      <c r="Q18" s="167" t="s">
        <v>19</v>
      </c>
      <c r="R18" s="179" t="s">
        <v>19</v>
      </c>
      <c r="S18" s="50"/>
      <c r="T18" s="50"/>
      <c r="U18" s="31"/>
    </row>
    <row r="19" spans="1:21" ht="66" customHeight="1" hidden="1">
      <c r="A19" s="242"/>
      <c r="B19" s="277"/>
      <c r="C19" s="61"/>
      <c r="D19" s="77"/>
      <c r="E19" s="62"/>
      <c r="F19" s="62"/>
      <c r="G19" s="63"/>
      <c r="H19" s="63"/>
      <c r="I19" s="63"/>
      <c r="J19" s="63"/>
      <c r="K19" s="63"/>
      <c r="L19" s="64"/>
      <c r="M19" s="65"/>
      <c r="Q19" s="113"/>
      <c r="S19" s="50"/>
      <c r="T19" s="50"/>
      <c r="U19" s="31"/>
    </row>
    <row r="20" spans="1:21" ht="12.75" customHeight="1">
      <c r="A20" s="242"/>
      <c r="B20" s="277"/>
      <c r="C20" s="209" t="s">
        <v>157</v>
      </c>
      <c r="D20" s="252" t="s">
        <v>98</v>
      </c>
      <c r="E20" s="209" t="s">
        <v>263</v>
      </c>
      <c r="F20" s="209" t="s">
        <v>10</v>
      </c>
      <c r="G20" s="209" t="s">
        <v>240</v>
      </c>
      <c r="H20" s="209" t="s">
        <v>180</v>
      </c>
      <c r="I20" s="209" t="s">
        <v>218</v>
      </c>
      <c r="J20" s="209">
        <v>6</v>
      </c>
      <c r="K20" s="209">
        <v>20</v>
      </c>
      <c r="L20" s="213">
        <v>6</v>
      </c>
      <c r="M20" s="209" t="s">
        <v>19</v>
      </c>
      <c r="Q20" s="204" t="s">
        <v>19</v>
      </c>
      <c r="R20" s="204" t="s">
        <v>19</v>
      </c>
      <c r="S20" s="50"/>
      <c r="T20" s="50"/>
      <c r="U20" s="31"/>
    </row>
    <row r="21" spans="1:21" ht="42" customHeight="1">
      <c r="A21" s="242"/>
      <c r="B21" s="277"/>
      <c r="C21" s="245"/>
      <c r="D21" s="253"/>
      <c r="E21" s="211"/>
      <c r="F21" s="211"/>
      <c r="G21" s="211"/>
      <c r="H21" s="211"/>
      <c r="I21" s="211"/>
      <c r="J21" s="211"/>
      <c r="K21" s="211"/>
      <c r="L21" s="215"/>
      <c r="M21" s="211"/>
      <c r="Q21" s="206"/>
      <c r="R21" s="206"/>
      <c r="S21" s="50"/>
      <c r="T21" s="50"/>
      <c r="U21" s="31"/>
    </row>
    <row r="22" spans="1:21" ht="52.5" customHeight="1">
      <c r="A22" s="249"/>
      <c r="B22" s="253"/>
      <c r="C22" s="246"/>
      <c r="D22" s="122" t="s">
        <v>81</v>
      </c>
      <c r="E22" s="123" t="s">
        <v>158</v>
      </c>
      <c r="F22" s="123" t="s">
        <v>159</v>
      </c>
      <c r="G22" s="123" t="s">
        <v>245</v>
      </c>
      <c r="H22" s="123" t="s">
        <v>160</v>
      </c>
      <c r="I22" s="123" t="s">
        <v>219</v>
      </c>
      <c r="J22" s="124">
        <v>0</v>
      </c>
      <c r="K22" s="125">
        <v>25</v>
      </c>
      <c r="L22" s="125">
        <v>24</v>
      </c>
      <c r="M22" s="123" t="s">
        <v>19</v>
      </c>
      <c r="N22" s="126"/>
      <c r="O22" s="126"/>
      <c r="P22" s="126"/>
      <c r="Q22" s="112" t="s">
        <v>19</v>
      </c>
      <c r="R22" s="166" t="s">
        <v>19</v>
      </c>
      <c r="S22" s="50"/>
      <c r="T22" s="50"/>
      <c r="U22" s="31"/>
    </row>
    <row r="23" spans="1:21" ht="57.75" customHeight="1">
      <c r="A23" s="241">
        <v>3</v>
      </c>
      <c r="B23" s="196" t="s">
        <v>252</v>
      </c>
      <c r="C23" s="192" t="s">
        <v>104</v>
      </c>
      <c r="D23" s="134" t="s">
        <v>60</v>
      </c>
      <c r="E23" s="88" t="s">
        <v>134</v>
      </c>
      <c r="F23" s="88" t="s">
        <v>61</v>
      </c>
      <c r="G23" s="88" t="s">
        <v>274</v>
      </c>
      <c r="H23" s="88" t="s">
        <v>161</v>
      </c>
      <c r="I23" s="88" t="s">
        <v>220</v>
      </c>
      <c r="J23" s="88">
        <v>0</v>
      </c>
      <c r="K23" s="86">
        <v>11</v>
      </c>
      <c r="L23" s="86">
        <v>26</v>
      </c>
      <c r="M23" s="88" t="s">
        <v>19</v>
      </c>
      <c r="Q23" s="114" t="s">
        <v>19</v>
      </c>
      <c r="S23" s="50"/>
      <c r="T23" s="50"/>
      <c r="U23" s="31"/>
    </row>
    <row r="24" spans="1:21" ht="32.25" customHeight="1" hidden="1">
      <c r="A24" s="242"/>
      <c r="B24" s="223"/>
      <c r="C24" s="198"/>
      <c r="D24" s="81" t="s">
        <v>62</v>
      </c>
      <c r="E24" s="228" t="s">
        <v>63</v>
      </c>
      <c r="F24" s="260" t="s">
        <v>64</v>
      </c>
      <c r="G24" s="226" t="s">
        <v>65</v>
      </c>
      <c r="H24" s="226" t="s">
        <v>66</v>
      </c>
      <c r="I24" s="260" t="s">
        <v>82</v>
      </c>
      <c r="J24" s="260">
        <v>3</v>
      </c>
      <c r="K24" s="260">
        <v>11</v>
      </c>
      <c r="L24" s="273">
        <v>9</v>
      </c>
      <c r="M24" s="278"/>
      <c r="Q24" s="114" t="s">
        <v>19</v>
      </c>
      <c r="S24" s="50"/>
      <c r="T24" s="50"/>
      <c r="U24" s="31"/>
    </row>
    <row r="25" spans="1:21" ht="12.75" customHeight="1" hidden="1">
      <c r="A25" s="249"/>
      <c r="B25" s="197"/>
      <c r="C25" s="193"/>
      <c r="D25" s="82"/>
      <c r="E25" s="229"/>
      <c r="F25" s="276"/>
      <c r="G25" s="227"/>
      <c r="H25" s="227"/>
      <c r="I25" s="261"/>
      <c r="J25" s="261"/>
      <c r="K25" s="261"/>
      <c r="L25" s="275"/>
      <c r="M25" s="279"/>
      <c r="Q25" s="114" t="s">
        <v>19</v>
      </c>
      <c r="S25" s="50"/>
      <c r="T25" s="50"/>
      <c r="U25" s="31"/>
    </row>
    <row r="26" spans="1:21" ht="69.75" customHeight="1">
      <c r="A26" s="259">
        <v>4</v>
      </c>
      <c r="B26" s="196" t="s">
        <v>128</v>
      </c>
      <c r="C26" s="192" t="s">
        <v>105</v>
      </c>
      <c r="D26" s="141" t="s">
        <v>95</v>
      </c>
      <c r="E26" s="137" t="s">
        <v>162</v>
      </c>
      <c r="F26" s="137" t="s">
        <v>166</v>
      </c>
      <c r="G26" s="192" t="s">
        <v>290</v>
      </c>
      <c r="H26" s="192" t="s">
        <v>289</v>
      </c>
      <c r="I26" s="192" t="s">
        <v>213</v>
      </c>
      <c r="J26" s="192">
        <v>10</v>
      </c>
      <c r="K26" s="192">
        <v>50</v>
      </c>
      <c r="L26" s="204">
        <v>22</v>
      </c>
      <c r="M26" s="204" t="s">
        <v>19</v>
      </c>
      <c r="Q26" s="114" t="s">
        <v>19</v>
      </c>
      <c r="R26" s="166" t="s">
        <v>19</v>
      </c>
      <c r="S26" s="50"/>
      <c r="T26" s="50"/>
      <c r="U26" s="31"/>
    </row>
    <row r="27" spans="1:21" ht="10.5" customHeight="1" hidden="1">
      <c r="A27" s="259"/>
      <c r="B27" s="223"/>
      <c r="C27" s="198"/>
      <c r="D27" s="143"/>
      <c r="E27" s="139"/>
      <c r="F27" s="139"/>
      <c r="G27" s="198"/>
      <c r="H27" s="198"/>
      <c r="I27" s="198"/>
      <c r="J27" s="198"/>
      <c r="K27" s="198"/>
      <c r="L27" s="205"/>
      <c r="M27" s="274"/>
      <c r="Q27" s="113"/>
      <c r="S27" s="50"/>
      <c r="T27" s="50"/>
      <c r="U27" s="31"/>
    </row>
    <row r="28" spans="1:21" ht="15.75" customHeight="1" hidden="1">
      <c r="A28" s="259"/>
      <c r="B28" s="231"/>
      <c r="C28" s="198"/>
      <c r="D28" s="143"/>
      <c r="E28" s="139"/>
      <c r="F28" s="139"/>
      <c r="G28" s="198"/>
      <c r="H28" s="198"/>
      <c r="I28" s="198"/>
      <c r="J28" s="198"/>
      <c r="K28" s="198"/>
      <c r="L28" s="205"/>
      <c r="M28" s="274"/>
      <c r="Q28" s="113"/>
      <c r="S28" s="50"/>
      <c r="T28" s="50"/>
      <c r="U28" s="31"/>
    </row>
    <row r="29" spans="1:21" ht="6.75" customHeight="1" hidden="1">
      <c r="A29" s="259"/>
      <c r="B29" s="232"/>
      <c r="C29" s="193"/>
      <c r="D29" s="142"/>
      <c r="E29" s="138"/>
      <c r="F29" s="138"/>
      <c r="G29" s="193"/>
      <c r="H29" s="193"/>
      <c r="I29" s="193"/>
      <c r="J29" s="193"/>
      <c r="K29" s="193"/>
      <c r="L29" s="206"/>
      <c r="M29" s="275"/>
      <c r="Q29" s="113"/>
      <c r="S29" s="50"/>
      <c r="T29" s="50"/>
      <c r="U29" s="31"/>
    </row>
    <row r="30" spans="1:21" ht="12.75" customHeight="1">
      <c r="A30" s="241">
        <v>5</v>
      </c>
      <c r="B30" s="196" t="s">
        <v>253</v>
      </c>
      <c r="C30" s="192" t="s">
        <v>163</v>
      </c>
      <c r="D30" s="196" t="s">
        <v>83</v>
      </c>
      <c r="E30" s="192" t="s">
        <v>164</v>
      </c>
      <c r="F30" s="192" t="s">
        <v>165</v>
      </c>
      <c r="G30" s="192" t="s">
        <v>167</v>
      </c>
      <c r="H30" s="192" t="s">
        <v>92</v>
      </c>
      <c r="I30" s="192" t="s">
        <v>213</v>
      </c>
      <c r="J30" s="192">
        <v>0</v>
      </c>
      <c r="K30" s="192">
        <v>26</v>
      </c>
      <c r="L30" s="204">
        <v>55</v>
      </c>
      <c r="M30" s="204" t="s">
        <v>19</v>
      </c>
      <c r="N30" s="288"/>
      <c r="O30" s="288"/>
      <c r="P30" s="288"/>
      <c r="Q30" s="194" t="s">
        <v>19</v>
      </c>
      <c r="R30" s="204" t="s">
        <v>19</v>
      </c>
      <c r="S30" s="50"/>
      <c r="T30" s="50"/>
      <c r="U30" s="31"/>
    </row>
    <row r="31" spans="1:21" ht="12.75">
      <c r="A31" s="242"/>
      <c r="B31" s="223"/>
      <c r="C31" s="198"/>
      <c r="D31" s="223"/>
      <c r="E31" s="198"/>
      <c r="F31" s="198"/>
      <c r="G31" s="198"/>
      <c r="H31" s="198"/>
      <c r="I31" s="198"/>
      <c r="J31" s="198"/>
      <c r="K31" s="198"/>
      <c r="L31" s="205"/>
      <c r="M31" s="205"/>
      <c r="N31" s="288"/>
      <c r="O31" s="288"/>
      <c r="P31" s="288"/>
      <c r="Q31" s="195"/>
      <c r="R31" s="205"/>
      <c r="S31" s="50"/>
      <c r="T31" s="50"/>
      <c r="U31" s="31"/>
    </row>
    <row r="32" spans="1:21" ht="12.75">
      <c r="A32" s="242"/>
      <c r="B32" s="223"/>
      <c r="C32" s="198"/>
      <c r="D32" s="223"/>
      <c r="E32" s="198"/>
      <c r="F32" s="198"/>
      <c r="G32" s="198"/>
      <c r="H32" s="198"/>
      <c r="I32" s="198"/>
      <c r="J32" s="198"/>
      <c r="K32" s="198"/>
      <c r="L32" s="205"/>
      <c r="M32" s="205"/>
      <c r="N32" s="288"/>
      <c r="O32" s="288"/>
      <c r="P32" s="288"/>
      <c r="Q32" s="195"/>
      <c r="R32" s="205"/>
      <c r="S32" s="50"/>
      <c r="T32" s="50"/>
      <c r="U32" s="31"/>
    </row>
    <row r="33" spans="1:21" ht="12.75">
      <c r="A33" s="242"/>
      <c r="B33" s="223"/>
      <c r="C33" s="198"/>
      <c r="D33" s="223"/>
      <c r="E33" s="198"/>
      <c r="F33" s="198"/>
      <c r="G33" s="198"/>
      <c r="H33" s="198"/>
      <c r="I33" s="198"/>
      <c r="J33" s="198"/>
      <c r="K33" s="198"/>
      <c r="L33" s="205"/>
      <c r="M33" s="205"/>
      <c r="N33" s="288"/>
      <c r="O33" s="288"/>
      <c r="P33" s="288"/>
      <c r="Q33" s="195"/>
      <c r="R33" s="205"/>
      <c r="S33" s="50"/>
      <c r="T33" s="50"/>
      <c r="U33" s="31"/>
    </row>
    <row r="34" spans="1:21" ht="30.75" customHeight="1">
      <c r="A34" s="242"/>
      <c r="B34" s="223"/>
      <c r="C34" s="193"/>
      <c r="D34" s="197"/>
      <c r="E34" s="193"/>
      <c r="F34" s="193"/>
      <c r="G34" s="193"/>
      <c r="H34" s="193"/>
      <c r="I34" s="193"/>
      <c r="J34" s="193"/>
      <c r="K34" s="193"/>
      <c r="L34" s="206"/>
      <c r="M34" s="206"/>
      <c r="N34" s="288"/>
      <c r="O34" s="288"/>
      <c r="P34" s="288"/>
      <c r="Q34" s="212"/>
      <c r="R34" s="206"/>
      <c r="S34" s="50"/>
      <c r="T34" s="50"/>
      <c r="U34" s="31"/>
    </row>
    <row r="35" spans="1:21" ht="12.75">
      <c r="A35" s="242"/>
      <c r="B35" s="223"/>
      <c r="C35" s="199" t="s">
        <v>106</v>
      </c>
      <c r="D35" s="196" t="s">
        <v>84</v>
      </c>
      <c r="E35" s="192" t="s">
        <v>211</v>
      </c>
      <c r="F35" s="235" t="s">
        <v>85</v>
      </c>
      <c r="G35" s="192" t="s">
        <v>297</v>
      </c>
      <c r="H35" s="192" t="s">
        <v>298</v>
      </c>
      <c r="I35" s="192" t="s">
        <v>213</v>
      </c>
      <c r="J35" s="192">
        <v>28</v>
      </c>
      <c r="K35" s="192">
        <v>87</v>
      </c>
      <c r="L35" s="204">
        <v>93</v>
      </c>
      <c r="M35" s="192" t="s">
        <v>19</v>
      </c>
      <c r="Q35" s="194" t="s">
        <v>19</v>
      </c>
      <c r="R35" s="204" t="s">
        <v>19</v>
      </c>
      <c r="S35" s="50"/>
      <c r="T35" s="50"/>
      <c r="U35" s="31"/>
    </row>
    <row r="36" spans="1:21" ht="12.75">
      <c r="A36" s="242"/>
      <c r="B36" s="223"/>
      <c r="C36" s="199"/>
      <c r="D36" s="231"/>
      <c r="E36" s="233"/>
      <c r="F36" s="236"/>
      <c r="G36" s="262"/>
      <c r="H36" s="198"/>
      <c r="I36" s="198"/>
      <c r="J36" s="198"/>
      <c r="K36" s="198"/>
      <c r="L36" s="205"/>
      <c r="M36" s="198"/>
      <c r="Q36" s="195"/>
      <c r="R36" s="205"/>
      <c r="S36" s="50"/>
      <c r="T36" s="50"/>
      <c r="U36" s="31"/>
    </row>
    <row r="37" spans="1:21" ht="131.25" customHeight="1">
      <c r="A37" s="249"/>
      <c r="B37" s="197"/>
      <c r="C37" s="199"/>
      <c r="D37" s="232"/>
      <c r="E37" s="234"/>
      <c r="F37" s="236"/>
      <c r="G37" s="261"/>
      <c r="H37" s="193"/>
      <c r="I37" s="193"/>
      <c r="J37" s="193"/>
      <c r="K37" s="193"/>
      <c r="L37" s="206"/>
      <c r="M37" s="193"/>
      <c r="Q37" s="212"/>
      <c r="R37" s="206"/>
      <c r="S37" s="50"/>
      <c r="T37" s="50"/>
      <c r="U37" s="31"/>
    </row>
    <row r="38" spans="1:21" ht="16.5" customHeight="1">
      <c r="A38" s="241">
        <v>6</v>
      </c>
      <c r="B38" s="196" t="s">
        <v>127</v>
      </c>
      <c r="C38" s="192" t="s">
        <v>168</v>
      </c>
      <c r="D38" s="218" t="s">
        <v>331</v>
      </c>
      <c r="E38" s="219"/>
      <c r="F38" s="219"/>
      <c r="G38" s="219"/>
      <c r="H38" s="220"/>
      <c r="I38" s="78" t="s">
        <v>299</v>
      </c>
      <c r="J38" s="78">
        <v>0</v>
      </c>
      <c r="K38" s="78">
        <v>0</v>
      </c>
      <c r="L38" s="92">
        <v>0</v>
      </c>
      <c r="M38" s="70"/>
      <c r="Q38" s="112"/>
      <c r="S38" s="50"/>
      <c r="T38" s="50"/>
      <c r="U38" s="31"/>
    </row>
    <row r="39" spans="1:21" ht="42.75" customHeight="1">
      <c r="A39" s="249"/>
      <c r="B39" s="197"/>
      <c r="C39" s="193"/>
      <c r="D39" s="127" t="s">
        <v>81</v>
      </c>
      <c r="E39" s="123" t="s">
        <v>158</v>
      </c>
      <c r="F39" s="78" t="s">
        <v>159</v>
      </c>
      <c r="G39" s="78" t="s">
        <v>246</v>
      </c>
      <c r="H39" s="78" t="s">
        <v>139</v>
      </c>
      <c r="I39" s="78" t="s">
        <v>221</v>
      </c>
      <c r="J39" s="78">
        <v>0</v>
      </c>
      <c r="K39" s="78">
        <v>11</v>
      </c>
      <c r="L39" s="92">
        <v>0</v>
      </c>
      <c r="M39" s="92" t="s">
        <v>19</v>
      </c>
      <c r="Q39" s="112" t="s">
        <v>19</v>
      </c>
      <c r="R39" s="166" t="s">
        <v>19</v>
      </c>
      <c r="S39" s="50"/>
      <c r="T39" s="50"/>
      <c r="U39" s="31"/>
    </row>
    <row r="40" spans="1:22" s="4" customFormat="1" ht="12.75" customHeight="1">
      <c r="A40" s="258">
        <v>7</v>
      </c>
      <c r="B40" s="256" t="s">
        <v>254</v>
      </c>
      <c r="C40" s="199" t="s">
        <v>107</v>
      </c>
      <c r="D40" s="196" t="s">
        <v>49</v>
      </c>
      <c r="E40" s="192" t="s">
        <v>170</v>
      </c>
      <c r="F40" s="192" t="s">
        <v>18</v>
      </c>
      <c r="G40" s="192" t="s">
        <v>171</v>
      </c>
      <c r="H40" s="192" t="s">
        <v>172</v>
      </c>
      <c r="I40" s="192" t="s">
        <v>220</v>
      </c>
      <c r="J40" s="192">
        <v>3</v>
      </c>
      <c r="K40" s="192">
        <v>20</v>
      </c>
      <c r="L40" s="192">
        <v>5</v>
      </c>
      <c r="M40" s="192" t="s">
        <v>19</v>
      </c>
      <c r="P40" s="18"/>
      <c r="Q40" s="204" t="s">
        <v>19</v>
      </c>
      <c r="R40" s="280" t="s">
        <v>19</v>
      </c>
      <c r="S40" s="58"/>
      <c r="T40" s="58"/>
      <c r="U40" s="21"/>
      <c r="V40" s="20"/>
    </row>
    <row r="41" spans="1:22" s="4" customFormat="1" ht="8.25">
      <c r="A41" s="258"/>
      <c r="B41" s="257"/>
      <c r="C41" s="199"/>
      <c r="D41" s="223"/>
      <c r="E41" s="198"/>
      <c r="F41" s="198"/>
      <c r="G41" s="198"/>
      <c r="H41" s="198"/>
      <c r="I41" s="198"/>
      <c r="J41" s="198"/>
      <c r="K41" s="198"/>
      <c r="L41" s="198"/>
      <c r="M41" s="198"/>
      <c r="P41" s="18"/>
      <c r="Q41" s="205"/>
      <c r="R41" s="281"/>
      <c r="S41" s="58"/>
      <c r="T41" s="58"/>
      <c r="U41" s="21"/>
      <c r="V41" s="20"/>
    </row>
    <row r="42" spans="1:22" s="4" customFormat="1" ht="8.25" customHeight="1">
      <c r="A42" s="258"/>
      <c r="B42" s="257"/>
      <c r="C42" s="199"/>
      <c r="D42" s="223"/>
      <c r="E42" s="198"/>
      <c r="F42" s="198"/>
      <c r="G42" s="198"/>
      <c r="H42" s="198"/>
      <c r="I42" s="198"/>
      <c r="J42" s="198"/>
      <c r="K42" s="198"/>
      <c r="L42" s="198"/>
      <c r="M42" s="198"/>
      <c r="P42" s="18"/>
      <c r="Q42" s="205"/>
      <c r="R42" s="281"/>
      <c r="S42" s="58"/>
      <c r="T42" s="58"/>
      <c r="U42" s="21"/>
      <c r="V42" s="20"/>
    </row>
    <row r="43" spans="1:22" s="8" customFormat="1" ht="12.75">
      <c r="A43" s="258"/>
      <c r="B43" s="257"/>
      <c r="C43" s="199"/>
      <c r="D43" s="223"/>
      <c r="E43" s="198"/>
      <c r="F43" s="198"/>
      <c r="G43" s="198"/>
      <c r="H43" s="198"/>
      <c r="I43" s="198"/>
      <c r="J43" s="198"/>
      <c r="K43" s="198"/>
      <c r="L43" s="198"/>
      <c r="M43" s="198"/>
      <c r="P43" s="28"/>
      <c r="Q43" s="205"/>
      <c r="R43" s="281"/>
      <c r="S43" s="50"/>
      <c r="T43" s="50"/>
      <c r="U43" s="31"/>
      <c r="V43" s="29"/>
    </row>
    <row r="44" spans="1:22" s="8" customFormat="1" ht="12.75">
      <c r="A44" s="258"/>
      <c r="B44" s="257"/>
      <c r="C44" s="199"/>
      <c r="D44" s="223"/>
      <c r="E44" s="198"/>
      <c r="F44" s="198"/>
      <c r="G44" s="198"/>
      <c r="H44" s="198"/>
      <c r="I44" s="198"/>
      <c r="J44" s="198"/>
      <c r="K44" s="198"/>
      <c r="L44" s="198"/>
      <c r="M44" s="198"/>
      <c r="P44" s="28"/>
      <c r="Q44" s="205"/>
      <c r="R44" s="281"/>
      <c r="S44" s="50"/>
      <c r="T44" s="50"/>
      <c r="U44" s="31"/>
      <c r="V44" s="29"/>
    </row>
    <row r="45" spans="1:22" s="8" customFormat="1" ht="12.75">
      <c r="A45" s="258"/>
      <c r="B45" s="257"/>
      <c r="C45" s="199"/>
      <c r="D45" s="223"/>
      <c r="E45" s="198"/>
      <c r="F45" s="198"/>
      <c r="G45" s="198"/>
      <c r="H45" s="198"/>
      <c r="I45" s="198"/>
      <c r="J45" s="198"/>
      <c r="K45" s="198"/>
      <c r="L45" s="198"/>
      <c r="M45" s="198"/>
      <c r="P45" s="28"/>
      <c r="Q45" s="205"/>
      <c r="R45" s="281"/>
      <c r="S45" s="50"/>
      <c r="T45" s="50"/>
      <c r="U45" s="31"/>
      <c r="V45" s="29"/>
    </row>
    <row r="46" spans="1:22" s="8" customFormat="1" ht="0.75" customHeight="1">
      <c r="A46" s="258"/>
      <c r="B46" s="257"/>
      <c r="C46" s="199"/>
      <c r="D46" s="197"/>
      <c r="E46" s="193"/>
      <c r="F46" s="193"/>
      <c r="G46" s="193"/>
      <c r="H46" s="193"/>
      <c r="I46" s="193"/>
      <c r="J46" s="193"/>
      <c r="K46" s="193"/>
      <c r="L46" s="193"/>
      <c r="M46" s="193"/>
      <c r="P46" s="28"/>
      <c r="Q46" s="117"/>
      <c r="R46" s="282"/>
      <c r="S46" s="50"/>
      <c r="T46" s="50"/>
      <c r="U46" s="31"/>
      <c r="V46" s="29"/>
    </row>
    <row r="47" spans="1:22" s="8" customFormat="1" ht="50.25" customHeight="1">
      <c r="A47" s="258"/>
      <c r="B47" s="257"/>
      <c r="C47" s="192" t="s">
        <v>108</v>
      </c>
      <c r="D47" s="196" t="s">
        <v>169</v>
      </c>
      <c r="E47" s="192" t="s">
        <v>147</v>
      </c>
      <c r="F47" s="192" t="s">
        <v>20</v>
      </c>
      <c r="G47" s="192" t="s">
        <v>174</v>
      </c>
      <c r="H47" s="192" t="s">
        <v>175</v>
      </c>
      <c r="I47" s="192" t="s">
        <v>222</v>
      </c>
      <c r="J47" s="192">
        <v>0</v>
      </c>
      <c r="K47" s="192">
        <v>10</v>
      </c>
      <c r="L47" s="192">
        <v>11</v>
      </c>
      <c r="M47" s="192" t="s">
        <v>19</v>
      </c>
      <c r="P47" s="28"/>
      <c r="Q47" s="194" t="s">
        <v>19</v>
      </c>
      <c r="R47" s="286"/>
      <c r="S47" s="50"/>
      <c r="T47" s="50"/>
      <c r="U47" s="31"/>
      <c r="V47" s="29"/>
    </row>
    <row r="48" spans="1:22" s="8" customFormat="1" ht="7.5" customHeight="1">
      <c r="A48" s="258"/>
      <c r="B48" s="257"/>
      <c r="C48" s="198"/>
      <c r="D48" s="231"/>
      <c r="E48" s="198" t="s">
        <v>147</v>
      </c>
      <c r="F48" s="233"/>
      <c r="G48" s="198"/>
      <c r="H48" s="198"/>
      <c r="I48" s="198"/>
      <c r="J48" s="198"/>
      <c r="K48" s="198"/>
      <c r="L48" s="198"/>
      <c r="M48" s="198"/>
      <c r="P48" s="28"/>
      <c r="Q48" s="212"/>
      <c r="R48" s="287"/>
      <c r="S48" s="50"/>
      <c r="T48" s="50"/>
      <c r="U48" s="31"/>
      <c r="V48" s="29"/>
    </row>
    <row r="49" spans="1:22" s="8" customFormat="1" ht="5.25" customHeight="1" hidden="1">
      <c r="A49" s="258"/>
      <c r="B49" s="257"/>
      <c r="C49" s="233"/>
      <c r="D49" s="232"/>
      <c r="E49" s="193" t="s">
        <v>147</v>
      </c>
      <c r="F49" s="234"/>
      <c r="G49" s="193"/>
      <c r="H49" s="193"/>
      <c r="I49" s="193"/>
      <c r="J49" s="193"/>
      <c r="K49" s="193"/>
      <c r="L49" s="193"/>
      <c r="M49" s="193"/>
      <c r="P49" s="28"/>
      <c r="Q49" s="113"/>
      <c r="R49" s="68"/>
      <c r="S49" s="50"/>
      <c r="T49" s="50"/>
      <c r="U49" s="31"/>
      <c r="V49" s="29"/>
    </row>
    <row r="50" spans="1:22" s="8" customFormat="1" ht="33.75" customHeight="1">
      <c r="A50" s="258"/>
      <c r="B50" s="257"/>
      <c r="C50" s="233"/>
      <c r="D50" s="196" t="s">
        <v>173</v>
      </c>
      <c r="E50" s="192" t="s">
        <v>176</v>
      </c>
      <c r="F50" s="192" t="s">
        <v>12</v>
      </c>
      <c r="G50" s="192" t="s">
        <v>292</v>
      </c>
      <c r="H50" s="192" t="s">
        <v>293</v>
      </c>
      <c r="I50" s="192" t="s">
        <v>223</v>
      </c>
      <c r="J50" s="192">
        <v>5</v>
      </c>
      <c r="K50" s="192">
        <v>23</v>
      </c>
      <c r="L50" s="204">
        <v>0</v>
      </c>
      <c r="M50" s="204" t="s">
        <v>19</v>
      </c>
      <c r="P50" s="28"/>
      <c r="Q50" s="194" t="s">
        <v>19</v>
      </c>
      <c r="R50" s="204" t="s">
        <v>19</v>
      </c>
      <c r="S50" s="50"/>
      <c r="T50" s="50"/>
      <c r="U50" s="31"/>
      <c r="V50" s="29"/>
    </row>
    <row r="51" spans="1:22" s="8" customFormat="1" ht="28.5" customHeight="1">
      <c r="A51" s="258"/>
      <c r="B51" s="257"/>
      <c r="C51" s="234"/>
      <c r="D51" s="232"/>
      <c r="E51" s="193"/>
      <c r="F51" s="193"/>
      <c r="G51" s="193"/>
      <c r="H51" s="193"/>
      <c r="I51" s="193"/>
      <c r="J51" s="193"/>
      <c r="K51" s="193"/>
      <c r="L51" s="206"/>
      <c r="M51" s="206"/>
      <c r="P51" s="28"/>
      <c r="Q51" s="212"/>
      <c r="R51" s="206"/>
      <c r="S51" s="50"/>
      <c r="T51" s="50"/>
      <c r="U51" s="31"/>
      <c r="V51" s="29"/>
    </row>
    <row r="52" spans="1:22" s="4" customFormat="1" ht="58.5" customHeight="1">
      <c r="A52" s="258"/>
      <c r="B52" s="257"/>
      <c r="C52" s="199" t="s">
        <v>109</v>
      </c>
      <c r="D52" s="144" t="s">
        <v>86</v>
      </c>
      <c r="E52" s="140" t="s">
        <v>177</v>
      </c>
      <c r="F52" s="140" t="s">
        <v>27</v>
      </c>
      <c r="G52" s="168" t="s">
        <v>310</v>
      </c>
      <c r="H52" s="168" t="s">
        <v>24</v>
      </c>
      <c r="I52" s="162" t="s">
        <v>223</v>
      </c>
      <c r="J52" s="169">
        <v>0</v>
      </c>
      <c r="K52" s="169">
        <v>32</v>
      </c>
      <c r="L52" s="169">
        <v>28</v>
      </c>
      <c r="M52" s="169" t="s">
        <v>19</v>
      </c>
      <c r="N52" s="6"/>
      <c r="O52" s="6"/>
      <c r="P52" s="24"/>
      <c r="Q52" s="112" t="s">
        <v>19</v>
      </c>
      <c r="R52" s="166" t="s">
        <v>19</v>
      </c>
      <c r="S52" s="58"/>
      <c r="T52" s="58"/>
      <c r="U52" s="21"/>
      <c r="V52" s="20"/>
    </row>
    <row r="53" spans="1:22" s="4" customFormat="1" ht="57.75" customHeight="1">
      <c r="A53" s="258"/>
      <c r="B53" s="257"/>
      <c r="C53" s="199"/>
      <c r="D53" s="164" t="s">
        <v>87</v>
      </c>
      <c r="E53" s="162" t="s">
        <v>178</v>
      </c>
      <c r="F53" s="162" t="s">
        <v>42</v>
      </c>
      <c r="G53" s="168" t="s">
        <v>309</v>
      </c>
      <c r="H53" s="168" t="s">
        <v>24</v>
      </c>
      <c r="I53" s="162" t="s">
        <v>224</v>
      </c>
      <c r="J53" s="169">
        <v>0</v>
      </c>
      <c r="K53" s="169">
        <v>19</v>
      </c>
      <c r="L53" s="169">
        <v>26</v>
      </c>
      <c r="M53" s="169" t="s">
        <v>19</v>
      </c>
      <c r="P53" s="18"/>
      <c r="Q53" s="112" t="s">
        <v>19</v>
      </c>
      <c r="R53" s="166" t="s">
        <v>19</v>
      </c>
      <c r="S53" s="58"/>
      <c r="T53" s="58"/>
      <c r="U53" s="21"/>
      <c r="V53" s="20"/>
    </row>
    <row r="54" spans="1:22" s="4" customFormat="1" ht="15.75" customHeight="1" hidden="1">
      <c r="A54" s="230">
        <v>8</v>
      </c>
      <c r="B54" s="196" t="s">
        <v>255</v>
      </c>
      <c r="C54" s="199" t="s">
        <v>110</v>
      </c>
      <c r="D54" s="266" t="s">
        <v>29</v>
      </c>
      <c r="E54" s="192" t="s">
        <v>179</v>
      </c>
      <c r="F54" s="192" t="s">
        <v>30</v>
      </c>
      <c r="G54" s="237" t="s">
        <v>306</v>
      </c>
      <c r="H54" s="192" t="s">
        <v>307</v>
      </c>
      <c r="I54" s="192" t="s">
        <v>308</v>
      </c>
      <c r="J54" s="204">
        <v>8</v>
      </c>
      <c r="K54" s="204">
        <v>37</v>
      </c>
      <c r="L54" s="204">
        <v>64</v>
      </c>
      <c r="M54" s="204" t="s">
        <v>19</v>
      </c>
      <c r="P54" s="18"/>
      <c r="Q54" s="194" t="s">
        <v>19</v>
      </c>
      <c r="R54" s="204" t="s">
        <v>19</v>
      </c>
      <c r="S54" s="58"/>
      <c r="T54" s="58"/>
      <c r="U54" s="21"/>
      <c r="V54" s="20"/>
    </row>
    <row r="55" spans="1:22" s="4" customFormat="1" ht="33" customHeight="1" hidden="1">
      <c r="A55" s="230"/>
      <c r="B55" s="223"/>
      <c r="C55" s="199"/>
      <c r="D55" s="267"/>
      <c r="E55" s="198"/>
      <c r="F55" s="198"/>
      <c r="G55" s="238"/>
      <c r="H55" s="198"/>
      <c r="I55" s="198"/>
      <c r="J55" s="205"/>
      <c r="K55" s="205"/>
      <c r="L55" s="205"/>
      <c r="M55" s="205"/>
      <c r="P55" s="18"/>
      <c r="Q55" s="195"/>
      <c r="R55" s="205"/>
      <c r="S55" s="58"/>
      <c r="T55" s="58"/>
      <c r="U55" s="21"/>
      <c r="V55" s="20"/>
    </row>
    <row r="56" spans="1:22" s="4" customFormat="1" ht="55.5" customHeight="1">
      <c r="A56" s="230"/>
      <c r="B56" s="223"/>
      <c r="C56" s="199"/>
      <c r="D56" s="268"/>
      <c r="E56" s="193"/>
      <c r="F56" s="193"/>
      <c r="G56" s="239"/>
      <c r="H56" s="193"/>
      <c r="I56" s="193"/>
      <c r="J56" s="206"/>
      <c r="K56" s="206"/>
      <c r="L56" s="206"/>
      <c r="M56" s="206"/>
      <c r="P56" s="18"/>
      <c r="Q56" s="212"/>
      <c r="R56" s="206"/>
      <c r="S56" s="58"/>
      <c r="T56" s="58"/>
      <c r="U56" s="21"/>
      <c r="V56" s="20"/>
    </row>
    <row r="57" spans="1:22" s="4" customFormat="1" ht="42" customHeight="1">
      <c r="A57" s="230"/>
      <c r="B57" s="223"/>
      <c r="C57" s="192" t="s">
        <v>111</v>
      </c>
      <c r="D57" s="218" t="s">
        <v>331</v>
      </c>
      <c r="E57" s="219"/>
      <c r="F57" s="219"/>
      <c r="G57" s="219"/>
      <c r="H57" s="220"/>
      <c r="I57" s="78" t="s">
        <v>225</v>
      </c>
      <c r="J57" s="92">
        <v>0</v>
      </c>
      <c r="K57" s="92">
        <v>0</v>
      </c>
      <c r="L57" s="92">
        <v>0</v>
      </c>
      <c r="M57" s="92"/>
      <c r="P57" s="18"/>
      <c r="Q57" s="115"/>
      <c r="R57" s="69"/>
      <c r="S57" s="58"/>
      <c r="T57" s="58"/>
      <c r="U57" s="21"/>
      <c r="V57" s="20"/>
    </row>
    <row r="58" spans="1:22" s="4" customFormat="1" ht="71.25" customHeight="1">
      <c r="A58" s="230"/>
      <c r="B58" s="197"/>
      <c r="C58" s="193"/>
      <c r="D58" s="146" t="s">
        <v>74</v>
      </c>
      <c r="E58" s="145" t="s">
        <v>130</v>
      </c>
      <c r="F58" s="145" t="s">
        <v>75</v>
      </c>
      <c r="G58" s="145" t="s">
        <v>287</v>
      </c>
      <c r="H58" s="145" t="s">
        <v>180</v>
      </c>
      <c r="I58" s="145" t="s">
        <v>286</v>
      </c>
      <c r="J58" s="179">
        <v>2</v>
      </c>
      <c r="K58" s="179">
        <v>14</v>
      </c>
      <c r="L58" s="179">
        <v>0</v>
      </c>
      <c r="M58" s="178" t="s">
        <v>19</v>
      </c>
      <c r="N58" s="6"/>
      <c r="O58" s="6"/>
      <c r="P58" s="24"/>
      <c r="Q58" s="167" t="s">
        <v>19</v>
      </c>
      <c r="R58" s="179" t="s">
        <v>19</v>
      </c>
      <c r="S58" s="58"/>
      <c r="T58" s="58"/>
      <c r="U58" s="21"/>
      <c r="V58" s="20"/>
    </row>
    <row r="59" spans="1:20" s="2" customFormat="1" ht="52.5" customHeight="1">
      <c r="A59" s="230">
        <v>9</v>
      </c>
      <c r="B59" s="240" t="s">
        <v>256</v>
      </c>
      <c r="C59" s="199" t="s">
        <v>208</v>
      </c>
      <c r="D59" s="240" t="s">
        <v>31</v>
      </c>
      <c r="E59" s="199" t="s">
        <v>181</v>
      </c>
      <c r="F59" s="199" t="s">
        <v>32</v>
      </c>
      <c r="G59" s="192" t="s">
        <v>311</v>
      </c>
      <c r="H59" s="192" t="s">
        <v>24</v>
      </c>
      <c r="I59" s="192" t="s">
        <v>302</v>
      </c>
      <c r="J59" s="204">
        <v>0</v>
      </c>
      <c r="K59" s="204">
        <v>23</v>
      </c>
      <c r="L59" s="204">
        <v>25</v>
      </c>
      <c r="M59" s="204" t="s">
        <v>19</v>
      </c>
      <c r="Q59" s="167" t="s">
        <v>19</v>
      </c>
      <c r="R59" s="166" t="s">
        <v>19</v>
      </c>
      <c r="S59" s="59"/>
      <c r="T59" s="59"/>
    </row>
    <row r="60" spans="1:20" s="2" customFormat="1" ht="8.25" hidden="1">
      <c r="A60" s="230"/>
      <c r="B60" s="199"/>
      <c r="C60" s="199"/>
      <c r="D60" s="240"/>
      <c r="E60" s="199"/>
      <c r="F60" s="199"/>
      <c r="G60" s="198"/>
      <c r="H60" s="198"/>
      <c r="I60" s="198"/>
      <c r="J60" s="205"/>
      <c r="K60" s="205"/>
      <c r="L60" s="205"/>
      <c r="M60" s="205"/>
      <c r="Q60" s="115"/>
      <c r="R60" s="69"/>
      <c r="S60" s="59"/>
      <c r="T60" s="59"/>
    </row>
    <row r="61" spans="1:20" s="2" customFormat="1" ht="8.25" hidden="1">
      <c r="A61" s="230"/>
      <c r="B61" s="199"/>
      <c r="C61" s="199"/>
      <c r="D61" s="240"/>
      <c r="E61" s="199"/>
      <c r="F61" s="199"/>
      <c r="G61" s="193"/>
      <c r="H61" s="193"/>
      <c r="I61" s="193"/>
      <c r="J61" s="206"/>
      <c r="K61" s="206"/>
      <c r="L61" s="206"/>
      <c r="M61" s="206"/>
      <c r="Q61" s="115"/>
      <c r="R61" s="69"/>
      <c r="S61" s="59"/>
      <c r="T61" s="59"/>
    </row>
    <row r="62" spans="1:20" s="2" customFormat="1" ht="51.75" customHeight="1">
      <c r="A62" s="230"/>
      <c r="B62" s="199"/>
      <c r="C62" s="199"/>
      <c r="D62" s="128" t="s">
        <v>35</v>
      </c>
      <c r="E62" s="78" t="s">
        <v>182</v>
      </c>
      <c r="F62" s="78" t="s">
        <v>36</v>
      </c>
      <c r="G62" s="78" t="s">
        <v>248</v>
      </c>
      <c r="H62" s="92" t="s">
        <v>24</v>
      </c>
      <c r="I62" s="78" t="s">
        <v>247</v>
      </c>
      <c r="J62" s="92">
        <v>0</v>
      </c>
      <c r="K62" s="92">
        <v>10</v>
      </c>
      <c r="L62" s="92">
        <v>25</v>
      </c>
      <c r="M62" s="92" t="s">
        <v>19</v>
      </c>
      <c r="Q62" s="112" t="s">
        <v>19</v>
      </c>
      <c r="R62" s="166" t="s">
        <v>19</v>
      </c>
      <c r="S62" s="59"/>
      <c r="T62" s="59"/>
    </row>
    <row r="63" spans="1:20" s="2" customFormat="1" ht="8.25">
      <c r="A63" s="230"/>
      <c r="B63" s="199"/>
      <c r="C63" s="199" t="s">
        <v>113</v>
      </c>
      <c r="D63" s="272" t="s">
        <v>33</v>
      </c>
      <c r="E63" s="199" t="s">
        <v>183</v>
      </c>
      <c r="F63" s="199" t="s">
        <v>34</v>
      </c>
      <c r="G63" s="192" t="s">
        <v>284</v>
      </c>
      <c r="H63" s="192" t="s">
        <v>285</v>
      </c>
      <c r="I63" s="192" t="s">
        <v>220</v>
      </c>
      <c r="J63" s="204">
        <v>19</v>
      </c>
      <c r="K63" s="204">
        <v>48</v>
      </c>
      <c r="L63" s="204">
        <v>74</v>
      </c>
      <c r="M63" s="204" t="s">
        <v>19</v>
      </c>
      <c r="Q63" s="194" t="s">
        <v>19</v>
      </c>
      <c r="R63" s="204" t="s">
        <v>19</v>
      </c>
      <c r="S63" s="59"/>
      <c r="T63" s="59"/>
    </row>
    <row r="64" spans="1:20" s="2" customFormat="1" ht="8.25">
      <c r="A64" s="230"/>
      <c r="B64" s="199"/>
      <c r="C64" s="199"/>
      <c r="D64" s="272"/>
      <c r="E64" s="199"/>
      <c r="F64" s="199"/>
      <c r="G64" s="198"/>
      <c r="H64" s="198"/>
      <c r="I64" s="198"/>
      <c r="J64" s="205"/>
      <c r="K64" s="205"/>
      <c r="L64" s="205"/>
      <c r="M64" s="205"/>
      <c r="Q64" s="195"/>
      <c r="R64" s="205"/>
      <c r="S64" s="59"/>
      <c r="T64" s="59"/>
    </row>
    <row r="65" spans="1:20" s="2" customFormat="1" ht="8.25">
      <c r="A65" s="230"/>
      <c r="B65" s="199"/>
      <c r="C65" s="199"/>
      <c r="D65" s="272"/>
      <c r="E65" s="199"/>
      <c r="F65" s="199"/>
      <c r="G65" s="198"/>
      <c r="H65" s="198"/>
      <c r="I65" s="198"/>
      <c r="J65" s="205"/>
      <c r="K65" s="205"/>
      <c r="L65" s="205"/>
      <c r="M65" s="205"/>
      <c r="Q65" s="195"/>
      <c r="R65" s="205"/>
      <c r="S65" s="59"/>
      <c r="T65" s="59"/>
    </row>
    <row r="66" spans="1:20" s="2" customFormat="1" ht="8.25">
      <c r="A66" s="230"/>
      <c r="B66" s="199"/>
      <c r="C66" s="199"/>
      <c r="D66" s="272"/>
      <c r="E66" s="199"/>
      <c r="F66" s="199"/>
      <c r="G66" s="198"/>
      <c r="H66" s="198"/>
      <c r="I66" s="198"/>
      <c r="J66" s="205"/>
      <c r="K66" s="205"/>
      <c r="L66" s="205"/>
      <c r="M66" s="205"/>
      <c r="Q66" s="195"/>
      <c r="R66" s="205"/>
      <c r="S66" s="59"/>
      <c r="T66" s="59"/>
    </row>
    <row r="67" spans="1:20" s="2" customFormat="1" ht="8.25">
      <c r="A67" s="230"/>
      <c r="B67" s="199"/>
      <c r="C67" s="199"/>
      <c r="D67" s="272"/>
      <c r="E67" s="199"/>
      <c r="F67" s="199"/>
      <c r="G67" s="198"/>
      <c r="H67" s="198"/>
      <c r="I67" s="198"/>
      <c r="J67" s="205"/>
      <c r="K67" s="205"/>
      <c r="L67" s="205"/>
      <c r="M67" s="205"/>
      <c r="Q67" s="195"/>
      <c r="R67" s="205"/>
      <c r="S67" s="59"/>
      <c r="T67" s="59"/>
    </row>
    <row r="68" spans="1:21" s="2" customFormat="1" ht="54" customHeight="1">
      <c r="A68" s="230"/>
      <c r="B68" s="199"/>
      <c r="C68" s="199"/>
      <c r="D68" s="272"/>
      <c r="E68" s="199"/>
      <c r="F68" s="199"/>
      <c r="G68" s="193"/>
      <c r="H68" s="193"/>
      <c r="I68" s="193"/>
      <c r="J68" s="206"/>
      <c r="K68" s="206"/>
      <c r="L68" s="206"/>
      <c r="M68" s="206"/>
      <c r="Q68" s="212"/>
      <c r="R68" s="206"/>
      <c r="S68" s="58"/>
      <c r="T68" s="58"/>
      <c r="U68" s="21"/>
    </row>
    <row r="69" spans="1:22" s="5" customFormat="1" ht="51.75" customHeight="1">
      <c r="A69" s="230">
        <v>10</v>
      </c>
      <c r="B69" s="240" t="s">
        <v>257</v>
      </c>
      <c r="C69" s="192" t="s">
        <v>112</v>
      </c>
      <c r="D69" s="160" t="s">
        <v>37</v>
      </c>
      <c r="E69" s="158" t="s">
        <v>184</v>
      </c>
      <c r="F69" s="158" t="s">
        <v>73</v>
      </c>
      <c r="G69" s="158" t="s">
        <v>185</v>
      </c>
      <c r="H69" s="158" t="s">
        <v>300</v>
      </c>
      <c r="I69" s="158" t="s">
        <v>301</v>
      </c>
      <c r="J69" s="158">
        <v>0</v>
      </c>
      <c r="K69" s="159">
        <v>28</v>
      </c>
      <c r="L69" s="159">
        <v>0</v>
      </c>
      <c r="M69" s="159" t="s">
        <v>19</v>
      </c>
      <c r="P69" s="17"/>
      <c r="Q69" s="112" t="s">
        <v>19</v>
      </c>
      <c r="R69" s="166" t="s">
        <v>19</v>
      </c>
      <c r="S69" s="60"/>
      <c r="T69" s="60"/>
      <c r="U69" s="22"/>
      <c r="V69" s="19"/>
    </row>
    <row r="70" spans="1:22" s="4" customFormat="1" ht="54.75" customHeight="1">
      <c r="A70" s="230"/>
      <c r="B70" s="240"/>
      <c r="C70" s="193"/>
      <c r="D70" s="163" t="s">
        <v>88</v>
      </c>
      <c r="E70" s="162" t="s">
        <v>188</v>
      </c>
      <c r="F70" s="162" t="s">
        <v>89</v>
      </c>
      <c r="G70" s="176" t="s">
        <v>323</v>
      </c>
      <c r="H70" s="176" t="s">
        <v>324</v>
      </c>
      <c r="I70" s="176" t="s">
        <v>325</v>
      </c>
      <c r="J70" s="177">
        <v>8</v>
      </c>
      <c r="K70" s="177">
        <v>14</v>
      </c>
      <c r="L70" s="177">
        <v>12</v>
      </c>
      <c r="M70" s="176" t="s">
        <v>19</v>
      </c>
      <c r="P70" s="18"/>
      <c r="Q70" s="112" t="s">
        <v>19</v>
      </c>
      <c r="R70" s="177" t="s">
        <v>19</v>
      </c>
      <c r="S70" s="58"/>
      <c r="T70" s="58"/>
      <c r="U70" s="21"/>
      <c r="V70" s="23"/>
    </row>
    <row r="71" spans="1:23" s="4" customFormat="1" ht="45.75" customHeight="1">
      <c r="A71" s="230"/>
      <c r="B71" s="240"/>
      <c r="C71" s="199" t="s">
        <v>114</v>
      </c>
      <c r="D71" s="196" t="s">
        <v>62</v>
      </c>
      <c r="E71" s="221" t="s">
        <v>133</v>
      </c>
      <c r="F71" s="192" t="s">
        <v>64</v>
      </c>
      <c r="G71" s="192" t="s">
        <v>186</v>
      </c>
      <c r="H71" s="192" t="s">
        <v>282</v>
      </c>
      <c r="I71" s="192" t="s">
        <v>226</v>
      </c>
      <c r="J71" s="204">
        <v>1</v>
      </c>
      <c r="K71" s="204">
        <v>13</v>
      </c>
      <c r="L71" s="204">
        <v>13</v>
      </c>
      <c r="M71" s="204" t="s">
        <v>19</v>
      </c>
      <c r="P71" s="18"/>
      <c r="Q71" s="194" t="s">
        <v>19</v>
      </c>
      <c r="R71" s="207"/>
      <c r="S71" s="58"/>
      <c r="T71" s="58"/>
      <c r="U71" s="21"/>
      <c r="V71" s="21"/>
      <c r="W71" s="20"/>
    </row>
    <row r="72" spans="1:23" s="4" customFormat="1" ht="32.25" customHeight="1">
      <c r="A72" s="230"/>
      <c r="B72" s="240"/>
      <c r="C72" s="199"/>
      <c r="D72" s="197"/>
      <c r="E72" s="222"/>
      <c r="F72" s="193"/>
      <c r="G72" s="193"/>
      <c r="H72" s="193"/>
      <c r="I72" s="193"/>
      <c r="J72" s="206"/>
      <c r="K72" s="206"/>
      <c r="L72" s="206"/>
      <c r="M72" s="206"/>
      <c r="P72" s="18"/>
      <c r="Q72" s="212"/>
      <c r="R72" s="208"/>
      <c r="S72" s="58"/>
      <c r="T72" s="58"/>
      <c r="U72" s="21"/>
      <c r="V72" s="21"/>
      <c r="W72" s="20"/>
    </row>
    <row r="73" spans="1:22" s="4" customFormat="1" ht="69.75" customHeight="1">
      <c r="A73" s="230"/>
      <c r="B73" s="240"/>
      <c r="C73" s="155" t="s">
        <v>115</v>
      </c>
      <c r="D73" s="156" t="s">
        <v>26</v>
      </c>
      <c r="E73" s="153" t="s">
        <v>187</v>
      </c>
      <c r="F73" s="154" t="s">
        <v>25</v>
      </c>
      <c r="G73" s="155" t="s">
        <v>295</v>
      </c>
      <c r="H73" s="155" t="s">
        <v>76</v>
      </c>
      <c r="I73" s="155" t="s">
        <v>227</v>
      </c>
      <c r="J73" s="185">
        <v>19</v>
      </c>
      <c r="K73" s="185">
        <v>68</v>
      </c>
      <c r="L73" s="185">
        <v>4</v>
      </c>
      <c r="M73" s="185" t="s">
        <v>19</v>
      </c>
      <c r="P73" s="18"/>
      <c r="Q73" s="112" t="s">
        <v>19</v>
      </c>
      <c r="R73" s="185" t="s">
        <v>19</v>
      </c>
      <c r="S73" s="58"/>
      <c r="T73" s="58"/>
      <c r="U73" s="21"/>
      <c r="V73" s="27"/>
    </row>
    <row r="74" spans="1:22" s="4" customFormat="1" ht="49.5">
      <c r="A74" s="264">
        <v>11</v>
      </c>
      <c r="B74" s="269" t="s">
        <v>249</v>
      </c>
      <c r="C74" s="199" t="s">
        <v>116</v>
      </c>
      <c r="D74" s="128" t="s">
        <v>35</v>
      </c>
      <c r="E74" s="78" t="s">
        <v>189</v>
      </c>
      <c r="F74" s="78" t="s">
        <v>36</v>
      </c>
      <c r="G74" s="78" t="s">
        <v>190</v>
      </c>
      <c r="H74" s="78" t="s">
        <v>24</v>
      </c>
      <c r="I74" s="78" t="s">
        <v>228</v>
      </c>
      <c r="J74" s="92">
        <v>0</v>
      </c>
      <c r="K74" s="92">
        <v>45</v>
      </c>
      <c r="L74" s="92">
        <v>28</v>
      </c>
      <c r="M74" s="92" t="s">
        <v>19</v>
      </c>
      <c r="P74" s="18"/>
      <c r="Q74" s="112" t="s">
        <v>19</v>
      </c>
      <c r="R74" s="166" t="s">
        <v>19</v>
      </c>
      <c r="S74" s="58"/>
      <c r="T74" s="58"/>
      <c r="U74" s="21"/>
      <c r="V74" s="20"/>
    </row>
    <row r="75" spans="1:22" s="6" customFormat="1" ht="53.25" customHeight="1">
      <c r="A75" s="265"/>
      <c r="B75" s="270"/>
      <c r="C75" s="199"/>
      <c r="D75" s="266" t="s">
        <v>38</v>
      </c>
      <c r="E75" s="192" t="s">
        <v>264</v>
      </c>
      <c r="F75" s="192" t="s">
        <v>265</v>
      </c>
      <c r="G75" s="192" t="s">
        <v>270</v>
      </c>
      <c r="H75" s="192" t="s">
        <v>191</v>
      </c>
      <c r="I75" s="192" t="s">
        <v>224</v>
      </c>
      <c r="J75" s="204">
        <v>0</v>
      </c>
      <c r="K75" s="204">
        <v>24</v>
      </c>
      <c r="L75" s="204">
        <v>0</v>
      </c>
      <c r="M75" s="204" t="s">
        <v>19</v>
      </c>
      <c r="P75" s="24"/>
      <c r="Q75" s="112" t="s">
        <v>19</v>
      </c>
      <c r="R75" s="166" t="s">
        <v>19</v>
      </c>
      <c r="S75" s="37"/>
      <c r="T75" s="37"/>
      <c r="U75" s="11"/>
      <c r="V75" s="12"/>
    </row>
    <row r="76" spans="1:22" s="4" customFormat="1" ht="12" customHeight="1" hidden="1">
      <c r="A76" s="265"/>
      <c r="B76" s="270"/>
      <c r="C76" s="199"/>
      <c r="D76" s="268"/>
      <c r="E76" s="193"/>
      <c r="F76" s="193"/>
      <c r="G76" s="193"/>
      <c r="H76" s="193"/>
      <c r="I76" s="193"/>
      <c r="J76" s="206"/>
      <c r="K76" s="206"/>
      <c r="L76" s="206"/>
      <c r="M76" s="206"/>
      <c r="P76" s="18"/>
      <c r="Q76" s="115"/>
      <c r="R76" s="69"/>
      <c r="S76" s="58"/>
      <c r="T76" s="58"/>
      <c r="U76" s="21"/>
      <c r="V76" s="20"/>
    </row>
    <row r="77" spans="1:22" s="6" customFormat="1" ht="24.75" customHeight="1">
      <c r="A77" s="265"/>
      <c r="B77" s="270"/>
      <c r="C77" s="199" t="s">
        <v>117</v>
      </c>
      <c r="D77" s="196" t="s">
        <v>90</v>
      </c>
      <c r="E77" s="192" t="s">
        <v>202</v>
      </c>
      <c r="F77" s="199" t="s">
        <v>91</v>
      </c>
      <c r="G77" s="199" t="s">
        <v>319</v>
      </c>
      <c r="H77" s="199" t="s">
        <v>318</v>
      </c>
      <c r="I77" s="199" t="s">
        <v>320</v>
      </c>
      <c r="J77" s="203">
        <v>10</v>
      </c>
      <c r="K77" s="203">
        <v>3</v>
      </c>
      <c r="L77" s="203">
        <v>15</v>
      </c>
      <c r="M77" s="203" t="s">
        <v>19</v>
      </c>
      <c r="P77" s="24"/>
      <c r="Q77" s="194" t="s">
        <v>19</v>
      </c>
      <c r="R77" s="204" t="s">
        <v>19</v>
      </c>
      <c r="S77" s="37"/>
      <c r="T77" s="37"/>
      <c r="U77" s="11"/>
      <c r="V77" s="12"/>
    </row>
    <row r="78" spans="1:22" s="6" customFormat="1" ht="33" customHeight="1">
      <c r="A78" s="265"/>
      <c r="B78" s="270"/>
      <c r="C78" s="199"/>
      <c r="D78" s="197"/>
      <c r="E78" s="193"/>
      <c r="F78" s="199"/>
      <c r="G78" s="199"/>
      <c r="H78" s="199"/>
      <c r="I78" s="199"/>
      <c r="J78" s="203"/>
      <c r="K78" s="203"/>
      <c r="L78" s="203"/>
      <c r="M78" s="203"/>
      <c r="P78" s="24"/>
      <c r="Q78" s="212"/>
      <c r="R78" s="206"/>
      <c r="S78" s="37"/>
      <c r="T78" s="37"/>
      <c r="U78" s="11"/>
      <c r="V78" s="12"/>
    </row>
    <row r="79" spans="1:22" s="7" customFormat="1" ht="51.75" customHeight="1">
      <c r="A79" s="265"/>
      <c r="B79" s="270"/>
      <c r="C79" s="199"/>
      <c r="D79" s="133" t="str">
        <f>$D$75</f>
        <v>A.S.D. Sport Roma 7</v>
      </c>
      <c r="E79" s="89" t="s">
        <v>264</v>
      </c>
      <c r="F79" s="89" t="s">
        <v>265</v>
      </c>
      <c r="G79" s="89" t="s">
        <v>268</v>
      </c>
      <c r="H79" s="89" t="s">
        <v>269</v>
      </c>
      <c r="I79" s="89" t="s">
        <v>229</v>
      </c>
      <c r="J79" s="87">
        <v>0</v>
      </c>
      <c r="K79" s="87">
        <v>29</v>
      </c>
      <c r="L79" s="87">
        <v>10</v>
      </c>
      <c r="M79" s="87" t="s">
        <v>19</v>
      </c>
      <c r="P79" s="25"/>
      <c r="Q79" s="112" t="s">
        <v>19</v>
      </c>
      <c r="R79" s="166" t="s">
        <v>19</v>
      </c>
      <c r="S79" s="37"/>
      <c r="T79" s="37"/>
      <c r="U79" s="11"/>
      <c r="V79" s="14"/>
    </row>
    <row r="80" spans="1:22" s="6" customFormat="1" ht="51" customHeight="1">
      <c r="A80" s="265"/>
      <c r="B80" s="270"/>
      <c r="C80" s="199" t="s">
        <v>118</v>
      </c>
      <c r="D80" s="272" t="s">
        <v>39</v>
      </c>
      <c r="E80" s="199" t="s">
        <v>192</v>
      </c>
      <c r="F80" s="199" t="s">
        <v>40</v>
      </c>
      <c r="G80" s="78" t="s">
        <v>272</v>
      </c>
      <c r="H80" s="78" t="s">
        <v>193</v>
      </c>
      <c r="I80" s="78" t="s">
        <v>230</v>
      </c>
      <c r="J80" s="92">
        <v>22</v>
      </c>
      <c r="K80" s="92">
        <v>16</v>
      </c>
      <c r="L80" s="92">
        <v>24</v>
      </c>
      <c r="M80" s="92" t="s">
        <v>19</v>
      </c>
      <c r="P80" s="24"/>
      <c r="Q80" s="112" t="s">
        <v>19</v>
      </c>
      <c r="R80" s="92"/>
      <c r="S80" s="37"/>
      <c r="T80" s="37"/>
      <c r="U80" s="11"/>
      <c r="V80" s="12"/>
    </row>
    <row r="81" spans="1:22" s="6" customFormat="1" ht="0.75" customHeight="1" hidden="1">
      <c r="A81" s="265"/>
      <c r="B81" s="270"/>
      <c r="C81" s="199"/>
      <c r="D81" s="272"/>
      <c r="E81" s="199"/>
      <c r="F81" s="199"/>
      <c r="G81" s="75"/>
      <c r="H81" s="85"/>
      <c r="I81" s="83"/>
      <c r="J81" s="73"/>
      <c r="K81" s="73"/>
      <c r="L81" s="73"/>
      <c r="M81" s="73"/>
      <c r="P81" s="24"/>
      <c r="Q81" s="112"/>
      <c r="R81" s="92"/>
      <c r="S81" s="37"/>
      <c r="T81" s="37"/>
      <c r="U81" s="11"/>
      <c r="V81" s="12"/>
    </row>
    <row r="82" spans="1:22" s="6" customFormat="1" ht="1.5" customHeight="1" hidden="1">
      <c r="A82" s="265"/>
      <c r="B82" s="270"/>
      <c r="C82" s="199"/>
      <c r="D82" s="272"/>
      <c r="E82" s="199"/>
      <c r="F82" s="199"/>
      <c r="G82" s="74"/>
      <c r="H82" s="85"/>
      <c r="I82" s="83"/>
      <c r="J82" s="73"/>
      <c r="K82" s="73"/>
      <c r="L82" s="73"/>
      <c r="M82" s="73"/>
      <c r="P82" s="24"/>
      <c r="Q82" s="112"/>
      <c r="R82" s="92"/>
      <c r="S82" s="37"/>
      <c r="T82" s="37"/>
      <c r="U82" s="11"/>
      <c r="V82" s="12"/>
    </row>
    <row r="83" spans="1:22" s="6" customFormat="1" ht="13.5" customHeight="1" hidden="1">
      <c r="A83" s="265"/>
      <c r="B83" s="270"/>
      <c r="C83" s="199"/>
      <c r="D83" s="272"/>
      <c r="E83" s="199"/>
      <c r="F83" s="199"/>
      <c r="G83" s="74"/>
      <c r="H83" s="74"/>
      <c r="I83" s="74"/>
      <c r="J83" s="76"/>
      <c r="K83" s="76"/>
      <c r="L83" s="76"/>
      <c r="M83" s="76"/>
      <c r="P83" s="24"/>
      <c r="Q83" s="112"/>
      <c r="R83" s="92"/>
      <c r="S83" s="37"/>
      <c r="T83" s="37"/>
      <c r="U83" s="11"/>
      <c r="V83" s="12"/>
    </row>
    <row r="84" spans="1:22" s="7" customFormat="1" ht="16.5" customHeight="1" hidden="1">
      <c r="A84" s="271"/>
      <c r="B84" s="270"/>
      <c r="C84" s="199"/>
      <c r="D84" s="272"/>
      <c r="E84" s="199"/>
      <c r="F84" s="199"/>
      <c r="G84" s="75"/>
      <c r="H84" s="74"/>
      <c r="I84" s="74"/>
      <c r="J84" s="76"/>
      <c r="K84" s="76"/>
      <c r="L84" s="76"/>
      <c r="M84" s="76"/>
      <c r="P84" s="25"/>
      <c r="Q84" s="112"/>
      <c r="R84" s="92"/>
      <c r="S84" s="37"/>
      <c r="T84" s="37"/>
      <c r="U84" s="11"/>
      <c r="V84" s="14"/>
    </row>
    <row r="85" spans="1:22" s="7" customFormat="1" ht="36.75" customHeight="1">
      <c r="A85" s="264">
        <v>12</v>
      </c>
      <c r="B85" s="240" t="s">
        <v>258</v>
      </c>
      <c r="C85" s="192" t="s">
        <v>119</v>
      </c>
      <c r="D85" s="196" t="s">
        <v>41</v>
      </c>
      <c r="E85" s="192" t="s">
        <v>135</v>
      </c>
      <c r="F85" s="192" t="s">
        <v>53</v>
      </c>
      <c r="G85" s="198" t="s">
        <v>339</v>
      </c>
      <c r="H85" s="192" t="s">
        <v>340</v>
      </c>
      <c r="I85" s="192" t="s">
        <v>296</v>
      </c>
      <c r="J85" s="204">
        <v>10</v>
      </c>
      <c r="K85" s="204">
        <v>24</v>
      </c>
      <c r="L85" s="204">
        <v>16</v>
      </c>
      <c r="M85" s="192" t="s">
        <v>19</v>
      </c>
      <c r="P85" s="25"/>
      <c r="Q85" s="204" t="s">
        <v>19</v>
      </c>
      <c r="R85" s="204" t="s">
        <v>19</v>
      </c>
      <c r="S85" s="37"/>
      <c r="T85" s="37"/>
      <c r="U85" s="11"/>
      <c r="V85" s="14"/>
    </row>
    <row r="86" spans="1:22" s="7" customFormat="1" ht="30" customHeight="1">
      <c r="A86" s="265"/>
      <c r="B86" s="240"/>
      <c r="C86" s="193"/>
      <c r="D86" s="197"/>
      <c r="E86" s="193"/>
      <c r="F86" s="193"/>
      <c r="G86" s="193"/>
      <c r="H86" s="193"/>
      <c r="I86" s="193"/>
      <c r="J86" s="206"/>
      <c r="K86" s="206"/>
      <c r="L86" s="206"/>
      <c r="M86" s="193"/>
      <c r="P86" s="25"/>
      <c r="Q86" s="206"/>
      <c r="R86" s="206"/>
      <c r="S86" s="37"/>
      <c r="T86" s="37"/>
      <c r="U86" s="11"/>
      <c r="V86" s="14"/>
    </row>
    <row r="87" spans="1:22" s="6" customFormat="1" ht="57" customHeight="1">
      <c r="A87" s="265"/>
      <c r="B87" s="240"/>
      <c r="C87" s="199" t="s">
        <v>120</v>
      </c>
      <c r="D87" s="157" t="s">
        <v>41</v>
      </c>
      <c r="E87" s="155" t="s">
        <v>135</v>
      </c>
      <c r="F87" s="155" t="s">
        <v>53</v>
      </c>
      <c r="G87" s="188" t="s">
        <v>194</v>
      </c>
      <c r="H87" s="155" t="s">
        <v>180</v>
      </c>
      <c r="I87" s="155" t="s">
        <v>217</v>
      </c>
      <c r="J87" s="189">
        <v>0</v>
      </c>
      <c r="K87" s="189">
        <v>40</v>
      </c>
      <c r="L87" s="189">
        <v>4</v>
      </c>
      <c r="M87" s="189" t="s">
        <v>19</v>
      </c>
      <c r="P87" s="24"/>
      <c r="Q87" s="112" t="s">
        <v>19</v>
      </c>
      <c r="R87" s="92" t="s">
        <v>19</v>
      </c>
      <c r="S87" s="37"/>
      <c r="T87" s="37"/>
      <c r="U87" s="11"/>
      <c r="V87" s="12"/>
    </row>
    <row r="88" spans="1:22" s="6" customFormat="1" ht="3" customHeight="1" hidden="1">
      <c r="A88" s="265"/>
      <c r="B88" s="240"/>
      <c r="C88" s="199"/>
      <c r="D88" s="266" t="s">
        <v>51</v>
      </c>
      <c r="E88" s="192" t="s">
        <v>136</v>
      </c>
      <c r="F88" s="192" t="s">
        <v>52</v>
      </c>
      <c r="G88" s="192" t="s">
        <v>332</v>
      </c>
      <c r="H88" s="192" t="s">
        <v>333</v>
      </c>
      <c r="I88" s="192" t="s">
        <v>303</v>
      </c>
      <c r="J88" s="204">
        <v>0</v>
      </c>
      <c r="K88" s="204">
        <v>6</v>
      </c>
      <c r="L88" s="204">
        <v>10</v>
      </c>
      <c r="M88" s="192" t="s">
        <v>19</v>
      </c>
      <c r="P88" s="24"/>
      <c r="Q88" s="112"/>
      <c r="R88" s="92"/>
      <c r="S88" s="37"/>
      <c r="T88" s="37"/>
      <c r="U88" s="11"/>
      <c r="V88" s="12"/>
    </row>
    <row r="89" spans="1:47" s="6" customFormat="1" ht="57" customHeight="1">
      <c r="A89" s="265"/>
      <c r="B89" s="240"/>
      <c r="C89" s="192"/>
      <c r="D89" s="268"/>
      <c r="E89" s="193"/>
      <c r="F89" s="193"/>
      <c r="G89" s="193"/>
      <c r="H89" s="193"/>
      <c r="I89" s="193"/>
      <c r="J89" s="206"/>
      <c r="K89" s="206"/>
      <c r="L89" s="206"/>
      <c r="M89" s="193"/>
      <c r="N89" s="7"/>
      <c r="O89" s="7"/>
      <c r="P89" s="25"/>
      <c r="Q89" s="112" t="s">
        <v>19</v>
      </c>
      <c r="R89" s="92" t="s">
        <v>19</v>
      </c>
      <c r="S89" s="37"/>
      <c r="T89" s="37"/>
      <c r="U89" s="11"/>
      <c r="V89" s="14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</row>
    <row r="90" spans="1:47" s="6" customFormat="1" ht="56.25" customHeight="1">
      <c r="A90" s="265"/>
      <c r="B90" s="240"/>
      <c r="C90" s="192" t="s">
        <v>121</v>
      </c>
      <c r="D90" s="128" t="s">
        <v>38</v>
      </c>
      <c r="E90" s="192" t="s">
        <v>264</v>
      </c>
      <c r="F90" s="199" t="s">
        <v>265</v>
      </c>
      <c r="G90" s="199" t="s">
        <v>266</v>
      </c>
      <c r="H90" s="192" t="s">
        <v>267</v>
      </c>
      <c r="I90" s="199" t="s">
        <v>223</v>
      </c>
      <c r="J90" s="203">
        <v>0</v>
      </c>
      <c r="K90" s="203">
        <v>25</v>
      </c>
      <c r="L90" s="203">
        <v>0</v>
      </c>
      <c r="M90" s="203" t="s">
        <v>19</v>
      </c>
      <c r="N90" s="11"/>
      <c r="O90" s="11"/>
      <c r="P90" s="11"/>
      <c r="Q90" s="6" t="s">
        <v>19</v>
      </c>
      <c r="R90" s="203" t="s">
        <v>19</v>
      </c>
      <c r="S90" s="37"/>
      <c r="T90" s="37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</row>
    <row r="91" spans="1:47" s="6" customFormat="1" ht="8.25" customHeight="1" hidden="1">
      <c r="A91" s="265"/>
      <c r="B91" s="240"/>
      <c r="C91" s="198"/>
      <c r="D91" s="94"/>
      <c r="E91" s="198"/>
      <c r="F91" s="199"/>
      <c r="G91" s="199"/>
      <c r="H91" s="198"/>
      <c r="I91" s="199"/>
      <c r="J91" s="203"/>
      <c r="K91" s="203"/>
      <c r="L91" s="203"/>
      <c r="M91" s="203"/>
      <c r="N91" s="11"/>
      <c r="O91" s="11"/>
      <c r="P91" s="11"/>
      <c r="R91" s="203"/>
      <c r="S91" s="37"/>
      <c r="T91" s="37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</row>
    <row r="92" spans="1:47" s="6" customFormat="1" ht="8.25" customHeight="1" hidden="1">
      <c r="A92" s="265"/>
      <c r="B92" s="240"/>
      <c r="C92" s="198"/>
      <c r="D92" s="94"/>
      <c r="E92" s="193"/>
      <c r="F92" s="199"/>
      <c r="G92" s="199"/>
      <c r="H92" s="193"/>
      <c r="I92" s="199"/>
      <c r="J92" s="203"/>
      <c r="K92" s="203"/>
      <c r="L92" s="203"/>
      <c r="M92" s="203"/>
      <c r="N92" s="11"/>
      <c r="O92" s="11"/>
      <c r="P92" s="11"/>
      <c r="R92" s="203"/>
      <c r="S92" s="37"/>
      <c r="T92" s="37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</row>
    <row r="93" spans="1:47" s="6" customFormat="1" ht="36" customHeight="1">
      <c r="A93" s="265"/>
      <c r="B93" s="240"/>
      <c r="C93" s="193"/>
      <c r="D93" s="200" t="s">
        <v>331</v>
      </c>
      <c r="E93" s="201"/>
      <c r="F93" s="201"/>
      <c r="G93" s="201"/>
      <c r="H93" s="202"/>
      <c r="I93" s="145" t="s">
        <v>231</v>
      </c>
      <c r="J93" s="191">
        <v>0</v>
      </c>
      <c r="K93" s="191">
        <v>0</v>
      </c>
      <c r="L93" s="191">
        <v>0</v>
      </c>
      <c r="M93" s="70"/>
      <c r="N93" s="11"/>
      <c r="O93" s="11"/>
      <c r="P93" s="11"/>
      <c r="Q93" s="112"/>
      <c r="R93" s="92"/>
      <c r="S93" s="37"/>
      <c r="T93" s="37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</row>
    <row r="94" spans="1:47" s="6" customFormat="1" ht="41.25">
      <c r="A94" s="265"/>
      <c r="B94" s="240"/>
      <c r="C94" s="150" t="s">
        <v>122</v>
      </c>
      <c r="D94" s="151" t="s">
        <v>93</v>
      </c>
      <c r="E94" s="150" t="s">
        <v>195</v>
      </c>
      <c r="F94" s="150" t="s">
        <v>28</v>
      </c>
      <c r="G94" s="150" t="s">
        <v>315</v>
      </c>
      <c r="H94" s="171" t="s">
        <v>196</v>
      </c>
      <c r="I94" s="161" t="s">
        <v>232</v>
      </c>
      <c r="J94" s="170">
        <v>0</v>
      </c>
      <c r="K94" s="170">
        <v>10</v>
      </c>
      <c r="L94" s="170">
        <v>30</v>
      </c>
      <c r="M94" s="170" t="s">
        <v>19</v>
      </c>
      <c r="N94" s="9"/>
      <c r="O94" s="9"/>
      <c r="P94" s="26"/>
      <c r="Q94" s="112" t="s">
        <v>19</v>
      </c>
      <c r="R94" s="92" t="s">
        <v>19</v>
      </c>
      <c r="S94" s="37"/>
      <c r="T94" s="37"/>
      <c r="U94" s="11"/>
      <c r="V94" s="11"/>
      <c r="W94" s="10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</row>
    <row r="95" spans="1:23" s="6" customFormat="1" ht="57" customHeight="1">
      <c r="A95" s="265"/>
      <c r="B95" s="240"/>
      <c r="C95" s="224" t="s">
        <v>123</v>
      </c>
      <c r="D95" s="128" t="s">
        <v>50</v>
      </c>
      <c r="E95" s="78" t="str">
        <f>$E$15</f>
        <v>Via G. Serbelloni, n. 46 - 00176 ROMA; 331.3764527; asdtorpignattara2004@gmail.com</v>
      </c>
      <c r="F95" s="78" t="s">
        <v>156</v>
      </c>
      <c r="G95" s="78" t="s">
        <v>271</v>
      </c>
      <c r="H95" s="78" t="s">
        <v>196</v>
      </c>
      <c r="I95" s="78" t="s">
        <v>233</v>
      </c>
      <c r="J95" s="92">
        <v>0</v>
      </c>
      <c r="K95" s="92">
        <v>26</v>
      </c>
      <c r="L95" s="92">
        <v>13</v>
      </c>
      <c r="M95" s="92" t="s">
        <v>19</v>
      </c>
      <c r="P95" s="24"/>
      <c r="Q95" s="112" t="s">
        <v>19</v>
      </c>
      <c r="R95" s="92" t="s">
        <v>19</v>
      </c>
      <c r="S95" s="37"/>
      <c r="T95" s="37"/>
      <c r="U95" s="11"/>
      <c r="V95" s="11"/>
      <c r="W95" s="12"/>
    </row>
    <row r="96" spans="1:23" s="6" customFormat="1" ht="51" customHeight="1">
      <c r="A96" s="271"/>
      <c r="B96" s="240"/>
      <c r="C96" s="225"/>
      <c r="D96" s="163" t="s">
        <v>45</v>
      </c>
      <c r="E96" s="162" t="s">
        <v>197</v>
      </c>
      <c r="F96" s="162" t="s">
        <v>198</v>
      </c>
      <c r="G96" s="186" t="s">
        <v>336</v>
      </c>
      <c r="H96" s="186" t="s">
        <v>337</v>
      </c>
      <c r="I96" s="162" t="s">
        <v>338</v>
      </c>
      <c r="J96" s="187">
        <v>0</v>
      </c>
      <c r="K96" s="187">
        <v>6</v>
      </c>
      <c r="L96" s="187">
        <v>0</v>
      </c>
      <c r="M96" s="187" t="s">
        <v>19</v>
      </c>
      <c r="P96" s="24"/>
      <c r="Q96" s="112" t="s">
        <v>19</v>
      </c>
      <c r="R96" s="92" t="s">
        <v>19</v>
      </c>
      <c r="S96" s="37"/>
      <c r="T96" s="37"/>
      <c r="U96" s="11"/>
      <c r="V96" s="11"/>
      <c r="W96" s="12"/>
    </row>
    <row r="97" spans="1:23" s="6" customFormat="1" ht="48.75" customHeight="1">
      <c r="A97" s="230">
        <v>13</v>
      </c>
      <c r="B97" s="240" t="s">
        <v>259</v>
      </c>
      <c r="C97" s="192" t="s">
        <v>124</v>
      </c>
      <c r="D97" s="164" t="s">
        <v>54</v>
      </c>
      <c r="E97" s="162" t="s">
        <v>137</v>
      </c>
      <c r="F97" s="162" t="s">
        <v>55</v>
      </c>
      <c r="G97" s="183" t="s">
        <v>334</v>
      </c>
      <c r="H97" s="183" t="s">
        <v>335</v>
      </c>
      <c r="I97" s="183" t="s">
        <v>223</v>
      </c>
      <c r="J97" s="184">
        <v>0</v>
      </c>
      <c r="K97" s="184">
        <v>22</v>
      </c>
      <c r="L97" s="184">
        <v>0</v>
      </c>
      <c r="M97" s="183" t="s">
        <v>19</v>
      </c>
      <c r="P97" s="24"/>
      <c r="Q97" s="112" t="s">
        <v>19</v>
      </c>
      <c r="R97" s="92" t="s">
        <v>19</v>
      </c>
      <c r="S97" s="37"/>
      <c r="T97" s="37"/>
      <c r="U97" s="11"/>
      <c r="V97" s="11"/>
      <c r="W97" s="12"/>
    </row>
    <row r="98" spans="1:23" s="6" customFormat="1" ht="51" customHeight="1">
      <c r="A98" s="230"/>
      <c r="B98" s="240"/>
      <c r="C98" s="193"/>
      <c r="D98" s="147" t="s">
        <v>68</v>
      </c>
      <c r="E98" s="145" t="s">
        <v>132</v>
      </c>
      <c r="F98" s="145" t="s">
        <v>288</v>
      </c>
      <c r="G98" s="145" t="s">
        <v>328</v>
      </c>
      <c r="H98" s="145" t="s">
        <v>327</v>
      </c>
      <c r="I98" s="145" t="s">
        <v>234</v>
      </c>
      <c r="J98" s="179">
        <v>4</v>
      </c>
      <c r="K98" s="179">
        <v>17</v>
      </c>
      <c r="L98" s="179">
        <v>16</v>
      </c>
      <c r="M98" s="178" t="s">
        <v>19</v>
      </c>
      <c r="N98" s="3"/>
      <c r="O98" s="3"/>
      <c r="P98" s="15"/>
      <c r="Q98" s="116" t="s">
        <v>19</v>
      </c>
      <c r="R98" s="92" t="s">
        <v>19</v>
      </c>
      <c r="S98" s="37"/>
      <c r="T98" s="37"/>
      <c r="U98" s="11"/>
      <c r="V98" s="11"/>
      <c r="W98" s="12"/>
    </row>
    <row r="99" spans="1:23" s="3" customFormat="1" ht="54" customHeight="1">
      <c r="A99" s="230"/>
      <c r="B99" s="240"/>
      <c r="C99" s="199" t="s">
        <v>129</v>
      </c>
      <c r="D99" s="163" t="s">
        <v>69</v>
      </c>
      <c r="E99" s="162" t="s">
        <v>200</v>
      </c>
      <c r="F99" s="162" t="s">
        <v>27</v>
      </c>
      <c r="G99" s="168" t="s">
        <v>24</v>
      </c>
      <c r="H99" s="168" t="s">
        <v>312</v>
      </c>
      <c r="I99" s="162" t="s">
        <v>229</v>
      </c>
      <c r="J99" s="168">
        <v>0</v>
      </c>
      <c r="K99" s="168">
        <v>16</v>
      </c>
      <c r="L99" s="168">
        <v>41</v>
      </c>
      <c r="M99" s="168" t="s">
        <v>19</v>
      </c>
      <c r="P99" s="15"/>
      <c r="Q99" s="116" t="s">
        <v>19</v>
      </c>
      <c r="R99" s="78" t="s">
        <v>19</v>
      </c>
      <c r="S99" s="36"/>
      <c r="T99" s="36"/>
      <c r="U99" s="16"/>
      <c r="V99" s="16"/>
      <c r="W99" s="13"/>
    </row>
    <row r="100" spans="1:23" s="3" customFormat="1" ht="55.5" customHeight="1">
      <c r="A100" s="230"/>
      <c r="B100" s="240"/>
      <c r="C100" s="199"/>
      <c r="D100" s="127" t="s">
        <v>70</v>
      </c>
      <c r="E100" s="78" t="s">
        <v>201</v>
      </c>
      <c r="F100" s="131" t="s">
        <v>71</v>
      </c>
      <c r="G100" s="78" t="s">
        <v>96</v>
      </c>
      <c r="H100" s="78" t="s">
        <v>97</v>
      </c>
      <c r="I100" s="78" t="s">
        <v>222</v>
      </c>
      <c r="J100" s="92">
        <v>0</v>
      </c>
      <c r="K100" s="92">
        <v>1</v>
      </c>
      <c r="L100" s="92">
        <v>0</v>
      </c>
      <c r="M100" s="92" t="s">
        <v>19</v>
      </c>
      <c r="N100" s="6"/>
      <c r="O100" s="6"/>
      <c r="P100" s="24"/>
      <c r="Q100" s="112" t="s">
        <v>19</v>
      </c>
      <c r="R100" s="78" t="s">
        <v>19</v>
      </c>
      <c r="S100" s="36"/>
      <c r="T100" s="36"/>
      <c r="U100" s="16"/>
      <c r="V100" s="16"/>
      <c r="W100" s="13"/>
    </row>
    <row r="101" spans="1:23" s="3" customFormat="1" ht="51.75" customHeight="1">
      <c r="A101" s="90"/>
      <c r="B101" s="196" t="s">
        <v>260</v>
      </c>
      <c r="C101" s="192" t="s">
        <v>273</v>
      </c>
      <c r="D101" s="144" t="s">
        <v>86</v>
      </c>
      <c r="E101" s="140" t="s">
        <v>177</v>
      </c>
      <c r="F101" s="140" t="s">
        <v>27</v>
      </c>
      <c r="G101" s="78" t="s">
        <v>313</v>
      </c>
      <c r="H101" s="78" t="s">
        <v>314</v>
      </c>
      <c r="I101" s="140" t="s">
        <v>223</v>
      </c>
      <c r="J101" s="92">
        <v>0</v>
      </c>
      <c r="K101" s="92">
        <v>30</v>
      </c>
      <c r="L101" s="92">
        <v>10</v>
      </c>
      <c r="M101" s="92" t="s">
        <v>19</v>
      </c>
      <c r="N101" s="6"/>
      <c r="O101" s="6"/>
      <c r="P101" s="24"/>
      <c r="Q101" s="112" t="s">
        <v>19</v>
      </c>
      <c r="R101" s="78" t="s">
        <v>19</v>
      </c>
      <c r="S101" s="36"/>
      <c r="T101" s="36"/>
      <c r="U101" s="16"/>
      <c r="V101" s="16"/>
      <c r="W101" s="13"/>
    </row>
    <row r="102" spans="1:23" s="6" customFormat="1" ht="74.25" customHeight="1">
      <c r="A102" s="264">
        <v>14</v>
      </c>
      <c r="B102" s="223"/>
      <c r="C102" s="193"/>
      <c r="D102" s="141" t="s">
        <v>95</v>
      </c>
      <c r="E102" s="137" t="s">
        <v>162</v>
      </c>
      <c r="F102" s="140" t="s">
        <v>283</v>
      </c>
      <c r="G102" s="148" t="str">
        <f>$G$26</f>
        <v>L. Allegrezza, A. Anelo, ISEF; F. Incelli,  M.Savagnone, IUSM; La Penna</v>
      </c>
      <c r="H102" s="148" t="s">
        <v>291</v>
      </c>
      <c r="I102" s="140" t="s">
        <v>235</v>
      </c>
      <c r="J102" s="149">
        <v>6</v>
      </c>
      <c r="K102" s="149">
        <v>17</v>
      </c>
      <c r="L102" s="149">
        <v>0</v>
      </c>
      <c r="M102" s="166" t="s">
        <v>19</v>
      </c>
      <c r="P102" s="24"/>
      <c r="Q102" s="112" t="s">
        <v>19</v>
      </c>
      <c r="R102" s="92" t="s">
        <v>19</v>
      </c>
      <c r="S102" s="37"/>
      <c r="T102" s="37"/>
      <c r="U102" s="11"/>
      <c r="V102" s="11"/>
      <c r="W102" s="12"/>
    </row>
    <row r="103" spans="1:23" s="6" customFormat="1" ht="54.75" customHeight="1">
      <c r="A103" s="265"/>
      <c r="B103" s="223"/>
      <c r="C103" s="199" t="s">
        <v>125</v>
      </c>
      <c r="D103" s="164" t="s">
        <v>56</v>
      </c>
      <c r="E103" s="162" t="s">
        <v>138</v>
      </c>
      <c r="F103" s="162" t="s">
        <v>55</v>
      </c>
      <c r="G103" s="183" t="s">
        <v>334</v>
      </c>
      <c r="H103" s="183" t="s">
        <v>335</v>
      </c>
      <c r="I103" s="183" t="s">
        <v>235</v>
      </c>
      <c r="J103" s="184">
        <v>0</v>
      </c>
      <c r="K103" s="184">
        <v>10</v>
      </c>
      <c r="L103" s="184">
        <v>0</v>
      </c>
      <c r="M103" s="192" t="s">
        <v>19</v>
      </c>
      <c r="N103" s="193"/>
      <c r="P103" s="24"/>
      <c r="Q103" s="112" t="s">
        <v>19</v>
      </c>
      <c r="R103" s="92" t="s">
        <v>19</v>
      </c>
      <c r="S103" s="37"/>
      <c r="T103" s="37"/>
      <c r="U103" s="11"/>
      <c r="V103" s="11"/>
      <c r="W103" s="12"/>
    </row>
    <row r="104" spans="1:23" s="4" customFormat="1" ht="66.75" customHeight="1">
      <c r="A104" s="265"/>
      <c r="B104" s="197"/>
      <c r="C104" s="199"/>
      <c r="D104" s="164" t="s">
        <v>90</v>
      </c>
      <c r="E104" s="162" t="s">
        <v>202</v>
      </c>
      <c r="F104" s="165" t="s">
        <v>91</v>
      </c>
      <c r="G104" s="176" t="s">
        <v>321</v>
      </c>
      <c r="H104" s="176" t="s">
        <v>322</v>
      </c>
      <c r="I104" s="176" t="s">
        <v>223</v>
      </c>
      <c r="J104" s="177">
        <v>15</v>
      </c>
      <c r="K104" s="177">
        <v>30</v>
      </c>
      <c r="L104" s="177">
        <v>19</v>
      </c>
      <c r="M104" s="166" t="s">
        <v>19</v>
      </c>
      <c r="P104" s="18"/>
      <c r="Q104" s="112" t="s">
        <v>19</v>
      </c>
      <c r="R104" s="166" t="s">
        <v>19</v>
      </c>
      <c r="S104" s="58"/>
      <c r="T104" s="58"/>
      <c r="U104" s="21"/>
      <c r="V104" s="21"/>
      <c r="W104" s="20"/>
    </row>
    <row r="105" spans="1:23" s="4" customFormat="1" ht="12.75" customHeight="1">
      <c r="A105" s="230">
        <v>15</v>
      </c>
      <c r="B105" s="240" t="s">
        <v>237</v>
      </c>
      <c r="C105" s="199" t="s">
        <v>126</v>
      </c>
      <c r="D105" s="266" t="s">
        <v>57</v>
      </c>
      <c r="E105" s="192" t="s">
        <v>203</v>
      </c>
      <c r="F105" s="192" t="s">
        <v>58</v>
      </c>
      <c r="G105" s="192" t="s">
        <v>204</v>
      </c>
      <c r="H105" s="192" t="s">
        <v>205</v>
      </c>
      <c r="I105" s="192" t="s">
        <v>236</v>
      </c>
      <c r="J105" s="204">
        <v>0</v>
      </c>
      <c r="K105" s="204">
        <v>26</v>
      </c>
      <c r="L105" s="204">
        <v>14</v>
      </c>
      <c r="M105" s="204" t="s">
        <v>19</v>
      </c>
      <c r="N105" s="10"/>
      <c r="O105" s="9"/>
      <c r="P105" s="26"/>
      <c r="Q105" s="194" t="s">
        <v>19</v>
      </c>
      <c r="R105" s="204" t="s">
        <v>19</v>
      </c>
      <c r="S105" s="58"/>
      <c r="T105" s="58"/>
      <c r="U105" s="21"/>
      <c r="V105" s="21"/>
      <c r="W105" s="20"/>
    </row>
    <row r="106" spans="1:23" s="4" customFormat="1" ht="51" customHeight="1">
      <c r="A106" s="230"/>
      <c r="B106" s="240"/>
      <c r="C106" s="199"/>
      <c r="D106" s="267"/>
      <c r="E106" s="198"/>
      <c r="F106" s="198"/>
      <c r="G106" s="198"/>
      <c r="H106" s="193"/>
      <c r="I106" s="198"/>
      <c r="J106" s="205"/>
      <c r="K106" s="205"/>
      <c r="L106" s="206"/>
      <c r="M106" s="205"/>
      <c r="N106" s="12"/>
      <c r="O106" s="6"/>
      <c r="P106" s="24"/>
      <c r="Q106" s="195"/>
      <c r="R106" s="206"/>
      <c r="S106" s="58"/>
      <c r="T106" s="58"/>
      <c r="U106" s="21"/>
      <c r="V106" s="21"/>
      <c r="W106" s="20"/>
    </row>
    <row r="107" spans="1:23" s="6" customFormat="1" ht="45" customHeight="1">
      <c r="A107" s="230"/>
      <c r="B107" s="240"/>
      <c r="C107" s="78" t="s">
        <v>206</v>
      </c>
      <c r="D107" s="127" t="s">
        <v>43</v>
      </c>
      <c r="E107" s="78" t="s">
        <v>207</v>
      </c>
      <c r="F107" s="116" t="s">
        <v>44</v>
      </c>
      <c r="G107" s="78" t="s">
        <v>261</v>
      </c>
      <c r="H107" s="132" t="s">
        <v>262</v>
      </c>
      <c r="I107" s="78" t="s">
        <v>220</v>
      </c>
      <c r="J107" s="92">
        <v>0</v>
      </c>
      <c r="K107" s="92">
        <v>17</v>
      </c>
      <c r="L107" s="91">
        <v>0</v>
      </c>
      <c r="M107" s="86" t="s">
        <v>19</v>
      </c>
      <c r="N107" s="12"/>
      <c r="P107" s="24"/>
      <c r="Q107" s="112" t="s">
        <v>19</v>
      </c>
      <c r="R107" s="86" t="s">
        <v>19</v>
      </c>
      <c r="S107" s="37"/>
      <c r="T107" s="37"/>
      <c r="U107" s="11"/>
      <c r="V107" s="11"/>
      <c r="W107" s="12"/>
    </row>
    <row r="108" spans="1:23" s="3" customFormat="1" ht="81" customHeight="1">
      <c r="A108" s="34">
        <v>16</v>
      </c>
      <c r="B108" s="129" t="s">
        <v>46</v>
      </c>
      <c r="C108" s="162" t="s">
        <v>209</v>
      </c>
      <c r="D108" s="164" t="s">
        <v>304</v>
      </c>
      <c r="E108" s="162" t="s">
        <v>210</v>
      </c>
      <c r="F108" s="162" t="s">
        <v>47</v>
      </c>
      <c r="G108" s="180" t="s">
        <v>330</v>
      </c>
      <c r="H108" s="180" t="s">
        <v>48</v>
      </c>
      <c r="I108" s="180" t="s">
        <v>305</v>
      </c>
      <c r="J108" s="180">
        <v>6</v>
      </c>
      <c r="K108" s="180">
        <v>100</v>
      </c>
      <c r="L108" s="180">
        <v>15</v>
      </c>
      <c r="M108" s="181" t="s">
        <v>19</v>
      </c>
      <c r="P108" s="15"/>
      <c r="Q108" s="116" t="s">
        <v>19</v>
      </c>
      <c r="R108" s="180" t="s">
        <v>19</v>
      </c>
      <c r="S108" s="36"/>
      <c r="T108" s="36"/>
      <c r="U108" s="16"/>
      <c r="V108" s="16"/>
      <c r="W108" s="13"/>
    </row>
    <row r="109" spans="1:23" s="32" customFormat="1" ht="8.25" customHeight="1">
      <c r="A109" s="35"/>
      <c r="B109" s="66"/>
      <c r="C109" s="67"/>
      <c r="D109" s="79"/>
      <c r="E109" s="67"/>
      <c r="F109" s="67"/>
      <c r="G109" s="44"/>
      <c r="H109" s="44"/>
      <c r="I109" s="44"/>
      <c r="J109" s="44"/>
      <c r="K109" s="44"/>
      <c r="L109" s="44"/>
      <c r="M109" s="45"/>
      <c r="N109" s="38"/>
      <c r="O109" s="39"/>
      <c r="P109" s="40"/>
      <c r="Q109" s="36"/>
      <c r="R109" s="36"/>
      <c r="S109" s="36"/>
      <c r="T109" s="36"/>
      <c r="U109" s="36"/>
      <c r="V109" s="36"/>
      <c r="W109" s="41"/>
    </row>
    <row r="110" spans="1:22" s="32" customFormat="1" ht="8.25" customHeight="1">
      <c r="A110" s="35"/>
      <c r="B110" s="66"/>
      <c r="C110" s="66"/>
      <c r="D110" s="44"/>
      <c r="E110" s="66"/>
      <c r="F110" s="66"/>
      <c r="G110" s="44"/>
      <c r="H110" s="44"/>
      <c r="I110" s="44"/>
      <c r="J110" s="44"/>
      <c r="K110" s="44"/>
      <c r="L110" s="44"/>
      <c r="M110" s="44"/>
      <c r="N110" s="36"/>
      <c r="O110" s="36"/>
      <c r="P110" s="36"/>
      <c r="Q110" s="37"/>
      <c r="R110" s="36"/>
      <c r="S110" s="36"/>
      <c r="T110" s="36"/>
      <c r="U110" s="36"/>
      <c r="V110" s="42"/>
    </row>
    <row r="111" spans="1:22" s="32" customFormat="1" ht="13.5" customHeight="1">
      <c r="A111" s="43"/>
      <c r="B111" s="44"/>
      <c r="C111" s="66"/>
      <c r="D111" s="44"/>
      <c r="E111" s="66"/>
      <c r="F111" s="66"/>
      <c r="G111" s="44"/>
      <c r="H111" s="44"/>
      <c r="I111" s="44"/>
      <c r="J111" s="44"/>
      <c r="K111" s="44"/>
      <c r="L111" s="44"/>
      <c r="M111" s="45"/>
      <c r="N111" s="36"/>
      <c r="O111" s="36"/>
      <c r="P111" s="36"/>
      <c r="Q111" s="36"/>
      <c r="R111" s="36"/>
      <c r="S111" s="36"/>
      <c r="T111" s="36"/>
      <c r="U111" s="36"/>
      <c r="V111" s="41"/>
    </row>
    <row r="112" spans="1:22" s="32" customFormat="1" ht="10.5" customHeight="1">
      <c r="A112" s="263"/>
      <c r="B112" s="66"/>
      <c r="C112" s="66"/>
      <c r="D112" s="44"/>
      <c r="E112" s="66"/>
      <c r="F112" s="66"/>
      <c r="G112" s="44"/>
      <c r="H112" s="44"/>
      <c r="I112" s="44"/>
      <c r="J112" s="44"/>
      <c r="K112" s="44"/>
      <c r="L112" s="44"/>
      <c r="M112" s="45"/>
      <c r="N112" s="36"/>
      <c r="O112" s="36"/>
      <c r="P112" s="36"/>
      <c r="Q112" s="36"/>
      <c r="R112" s="36"/>
      <c r="S112" s="36"/>
      <c r="T112" s="36"/>
      <c r="U112" s="36"/>
      <c r="V112" s="41"/>
    </row>
    <row r="113" spans="1:22" s="32" customFormat="1" ht="8.25">
      <c r="A113" s="263"/>
      <c r="B113" s="66"/>
      <c r="C113" s="66"/>
      <c r="D113" s="44"/>
      <c r="E113" s="66"/>
      <c r="F113" s="66"/>
      <c r="G113" s="44"/>
      <c r="H113" s="44"/>
      <c r="I113" s="44"/>
      <c r="J113" s="44"/>
      <c r="K113" s="44"/>
      <c r="L113" s="44"/>
      <c r="M113" s="45"/>
      <c r="N113" s="36"/>
      <c r="O113" s="36"/>
      <c r="P113" s="36"/>
      <c r="Q113" s="36"/>
      <c r="R113" s="36"/>
      <c r="S113" s="36"/>
      <c r="T113" s="36"/>
      <c r="U113" s="36"/>
      <c r="V113" s="41"/>
    </row>
    <row r="114" spans="1:22" s="32" customFormat="1" ht="8.25">
      <c r="A114" s="263"/>
      <c r="B114" s="66"/>
      <c r="C114" s="66"/>
      <c r="D114" s="44"/>
      <c r="E114" s="66"/>
      <c r="F114" s="66"/>
      <c r="G114" s="44"/>
      <c r="H114" s="44"/>
      <c r="I114" s="44"/>
      <c r="J114" s="44"/>
      <c r="K114" s="44"/>
      <c r="L114" s="44"/>
      <c r="M114" s="290" t="s">
        <v>141</v>
      </c>
      <c r="N114" s="36"/>
      <c r="O114" s="36"/>
      <c r="P114" s="36"/>
      <c r="Q114" s="36"/>
      <c r="R114" s="36"/>
      <c r="S114" s="36"/>
      <c r="T114" s="36"/>
      <c r="U114" s="36"/>
      <c r="V114" s="41"/>
    </row>
    <row r="115" spans="1:22" s="32" customFormat="1" ht="8.25">
      <c r="A115" s="263"/>
      <c r="B115" s="66"/>
      <c r="C115" s="66"/>
      <c r="D115" s="44"/>
      <c r="E115" s="66"/>
      <c r="F115" s="66"/>
      <c r="G115" s="44"/>
      <c r="H115" s="44"/>
      <c r="I115" s="44"/>
      <c r="J115" s="44"/>
      <c r="K115" s="44"/>
      <c r="L115" s="44"/>
      <c r="M115" s="45"/>
      <c r="N115" s="36"/>
      <c r="O115" s="36"/>
      <c r="P115" s="36"/>
      <c r="Q115" s="36"/>
      <c r="R115" s="36"/>
      <c r="S115" s="36"/>
      <c r="T115" s="36"/>
      <c r="U115" s="36"/>
      <c r="V115" s="41"/>
    </row>
    <row r="116" spans="1:22" s="32" customFormat="1" ht="11.25">
      <c r="A116" s="263"/>
      <c r="B116" s="66"/>
      <c r="C116" s="66"/>
      <c r="D116" s="44"/>
      <c r="E116" s="66"/>
      <c r="F116" s="66"/>
      <c r="G116" s="44"/>
      <c r="H116" s="289" t="s">
        <v>140</v>
      </c>
      <c r="I116" s="44"/>
      <c r="J116" s="289">
        <v>201</v>
      </c>
      <c r="K116" s="289">
        <v>1315</v>
      </c>
      <c r="L116" s="289">
        <v>814</v>
      </c>
      <c r="M116" s="289">
        <v>2330</v>
      </c>
      <c r="N116" s="37"/>
      <c r="O116" s="37"/>
      <c r="P116" s="37"/>
      <c r="Q116" s="37"/>
      <c r="R116" s="36"/>
      <c r="S116" s="36"/>
      <c r="T116" s="36"/>
      <c r="U116" s="36"/>
      <c r="V116" s="41"/>
    </row>
    <row r="117" spans="1:22" s="32" customFormat="1" ht="8.25">
      <c r="A117" s="263"/>
      <c r="B117" s="66"/>
      <c r="C117" s="66"/>
      <c r="D117" s="44"/>
      <c r="E117" s="66"/>
      <c r="F117" s="66"/>
      <c r="G117" s="44"/>
      <c r="H117" s="44"/>
      <c r="I117" s="44"/>
      <c r="J117" s="45"/>
      <c r="K117" s="45"/>
      <c r="L117" s="45"/>
      <c r="M117" s="45"/>
      <c r="N117" s="37"/>
      <c r="O117" s="37"/>
      <c r="P117" s="37"/>
      <c r="Q117" s="37"/>
      <c r="R117" s="36"/>
      <c r="S117" s="36"/>
      <c r="T117" s="36"/>
      <c r="U117" s="36"/>
      <c r="V117" s="41"/>
    </row>
    <row r="118" spans="1:22" s="32" customFormat="1" ht="8.25">
      <c r="A118" s="263"/>
      <c r="B118" s="66"/>
      <c r="C118" s="44"/>
      <c r="D118" s="45"/>
      <c r="E118" s="46"/>
      <c r="F118" s="46"/>
      <c r="G118" s="44"/>
      <c r="H118" s="44"/>
      <c r="I118" s="47"/>
      <c r="J118" s="45"/>
      <c r="K118" s="45"/>
      <c r="L118" s="45"/>
      <c r="M118" s="45"/>
      <c r="N118" s="45"/>
      <c r="O118" s="45"/>
      <c r="P118" s="45"/>
      <c r="Q118" s="45"/>
      <c r="R118" s="36"/>
      <c r="S118" s="36"/>
      <c r="T118" s="36"/>
      <c r="U118" s="36"/>
      <c r="V118" s="41"/>
    </row>
    <row r="119" spans="1:22" s="33" customFormat="1" ht="8.25">
      <c r="A119" s="263"/>
      <c r="B119" s="66"/>
      <c r="C119" s="95"/>
      <c r="D119" s="44"/>
      <c r="E119" s="95"/>
      <c r="F119" s="95"/>
      <c r="G119" s="95"/>
      <c r="H119" s="95"/>
      <c r="I119" s="96"/>
      <c r="J119" s="97"/>
      <c r="K119" s="97"/>
      <c r="L119" s="97"/>
      <c r="M119" s="48"/>
      <c r="N119" s="48"/>
      <c r="O119" s="48"/>
      <c r="P119" s="48"/>
      <c r="Q119" s="48"/>
      <c r="R119" s="37"/>
      <c r="S119" s="37"/>
      <c r="T119" s="37"/>
      <c r="U119" s="37"/>
      <c r="V119" s="49"/>
    </row>
    <row r="120" spans="1:22" s="33" customFormat="1" ht="12.75">
      <c r="A120" s="263"/>
      <c r="B120" s="66"/>
      <c r="C120" s="98"/>
      <c r="D120" s="99"/>
      <c r="E120" s="98"/>
      <c r="F120" s="98"/>
      <c r="G120" s="98"/>
      <c r="H120" s="100"/>
      <c r="I120" s="98"/>
      <c r="J120" s="101"/>
      <c r="K120" s="101"/>
      <c r="L120" s="101"/>
      <c r="M120" s="100"/>
      <c r="N120" s="50"/>
      <c r="O120" s="50"/>
      <c r="P120" s="50"/>
      <c r="Q120" s="50"/>
      <c r="R120" s="37"/>
      <c r="S120" s="37"/>
      <c r="T120" s="37"/>
      <c r="U120" s="37"/>
      <c r="V120" s="49"/>
    </row>
    <row r="121" spans="2:18" s="51" customFormat="1" ht="12.75" customHeight="1">
      <c r="B121" s="52"/>
      <c r="C121" s="56"/>
      <c r="D121" s="102"/>
      <c r="E121" s="56"/>
      <c r="F121" s="56"/>
      <c r="G121" s="56"/>
      <c r="H121" s="103"/>
      <c r="I121" s="56"/>
      <c r="J121" s="104"/>
      <c r="K121" s="104"/>
      <c r="L121" s="104"/>
      <c r="M121" s="103"/>
      <c r="N121" s="53"/>
      <c r="O121" s="53"/>
      <c r="P121" s="53"/>
      <c r="Q121" s="53"/>
      <c r="R121" s="45"/>
    </row>
    <row r="122" spans="2:18" s="54" customFormat="1" ht="8.25" customHeight="1">
      <c r="B122" s="105"/>
      <c r="C122" s="56"/>
      <c r="D122" s="102"/>
      <c r="E122" s="56"/>
      <c r="F122" s="56"/>
      <c r="G122" s="56"/>
      <c r="H122" s="103"/>
      <c r="I122" s="56"/>
      <c r="J122" s="103"/>
      <c r="K122" s="103"/>
      <c r="L122" s="103"/>
      <c r="M122" s="103"/>
      <c r="N122" s="53"/>
      <c r="O122" s="53"/>
      <c r="P122" s="53"/>
      <c r="Q122" s="53"/>
      <c r="R122" s="48"/>
    </row>
    <row r="123" spans="2:18" s="53" customFormat="1" ht="12.75">
      <c r="B123" s="56"/>
      <c r="C123" s="56"/>
      <c r="D123" s="102"/>
      <c r="E123" s="56"/>
      <c r="F123" s="56"/>
      <c r="G123" s="56"/>
      <c r="H123" s="103"/>
      <c r="I123" s="56"/>
      <c r="J123" s="103"/>
      <c r="K123" s="103"/>
      <c r="L123" s="103"/>
      <c r="M123" s="103"/>
      <c r="R123" s="50"/>
    </row>
    <row r="124" spans="2:18" s="53" customFormat="1" ht="12.75">
      <c r="B124" s="56"/>
      <c r="C124" s="56"/>
      <c r="D124" s="102"/>
      <c r="E124" s="55"/>
      <c r="F124" s="55"/>
      <c r="G124" s="55"/>
      <c r="H124" s="55"/>
      <c r="I124" s="56"/>
      <c r="J124" s="103"/>
      <c r="K124" s="103"/>
      <c r="L124" s="103"/>
      <c r="M124" s="103"/>
      <c r="R124" s="50"/>
    </row>
    <row r="125" spans="2:18" s="53" customFormat="1" ht="12.75">
      <c r="B125" s="56"/>
      <c r="C125" s="56"/>
      <c r="D125" s="102"/>
      <c r="E125" s="56"/>
      <c r="F125" s="56"/>
      <c r="G125" s="56"/>
      <c r="H125" s="103"/>
      <c r="I125" s="56"/>
      <c r="J125" s="103"/>
      <c r="K125" s="103"/>
      <c r="L125" s="103"/>
      <c r="M125" s="103"/>
      <c r="R125" s="50"/>
    </row>
    <row r="126" spans="2:18" s="53" customFormat="1" ht="12.75">
      <c r="B126" s="56"/>
      <c r="C126" s="56"/>
      <c r="D126" s="102"/>
      <c r="E126" s="56"/>
      <c r="F126" s="56"/>
      <c r="G126" s="56"/>
      <c r="H126" s="103"/>
      <c r="I126" s="56"/>
      <c r="J126" s="103"/>
      <c r="K126" s="103"/>
      <c r="L126" s="103"/>
      <c r="M126" s="103"/>
      <c r="R126" s="50"/>
    </row>
    <row r="127" spans="2:18" s="53" customFormat="1" ht="12.75" customHeight="1">
      <c r="B127" s="56"/>
      <c r="C127" s="56"/>
      <c r="D127" s="102"/>
      <c r="E127" s="56"/>
      <c r="F127" s="56"/>
      <c r="G127" s="56"/>
      <c r="H127" s="103"/>
      <c r="I127" s="56"/>
      <c r="J127" s="103"/>
      <c r="K127" s="103"/>
      <c r="L127" s="103"/>
      <c r="M127" s="103"/>
      <c r="R127" s="50"/>
    </row>
    <row r="128" spans="2:18" s="53" customFormat="1" ht="12.75">
      <c r="B128" s="56"/>
      <c r="C128" s="56"/>
      <c r="D128" s="102"/>
      <c r="E128" s="56"/>
      <c r="F128" s="56"/>
      <c r="G128" s="56"/>
      <c r="H128" s="103"/>
      <c r="I128" s="56"/>
      <c r="J128" s="103"/>
      <c r="K128" s="103"/>
      <c r="L128" s="103"/>
      <c r="M128" s="103"/>
      <c r="R128" s="50"/>
    </row>
    <row r="129" spans="2:18" s="53" customFormat="1" ht="12.75">
      <c r="B129" s="56"/>
      <c r="C129" s="56"/>
      <c r="D129" s="102"/>
      <c r="E129" s="56"/>
      <c r="F129" s="56"/>
      <c r="G129" s="56"/>
      <c r="H129" s="103"/>
      <c r="I129" s="56"/>
      <c r="J129" s="103"/>
      <c r="K129" s="103"/>
      <c r="L129" s="103"/>
      <c r="M129" s="103"/>
      <c r="R129" s="50"/>
    </row>
    <row r="130" spans="2:18" s="53" customFormat="1" ht="12.75">
      <c r="B130" s="56"/>
      <c r="C130" s="56"/>
      <c r="D130" s="102"/>
      <c r="E130" s="56"/>
      <c r="F130" s="56"/>
      <c r="G130" s="56"/>
      <c r="H130" s="103"/>
      <c r="I130" s="56"/>
      <c r="J130" s="103"/>
      <c r="K130" s="103"/>
      <c r="L130" s="103"/>
      <c r="M130" s="103"/>
      <c r="R130" s="50"/>
    </row>
    <row r="131" spans="2:18" ht="12.75">
      <c r="B131" s="106"/>
      <c r="R131" s="50"/>
    </row>
    <row r="132" spans="2:18" ht="12.75">
      <c r="B132" s="106"/>
      <c r="R132" s="50"/>
    </row>
    <row r="133" spans="2:18" ht="12.75">
      <c r="B133" s="106"/>
      <c r="R133" s="50"/>
    </row>
    <row r="134" spans="2:18" ht="12.75">
      <c r="B134" s="106"/>
      <c r="R134" s="50"/>
    </row>
    <row r="135" spans="2:18" ht="12.75">
      <c r="B135" s="106"/>
      <c r="R135" s="50"/>
    </row>
    <row r="136" spans="2:18" ht="12.75">
      <c r="B136" s="106"/>
      <c r="R136" s="50"/>
    </row>
    <row r="137" spans="2:18" ht="12.75">
      <c r="B137" s="106"/>
      <c r="R137" s="50"/>
    </row>
    <row r="138" spans="2:18" ht="12.75">
      <c r="B138" s="106"/>
      <c r="R138" s="50"/>
    </row>
    <row r="139" spans="2:18" ht="12.75">
      <c r="B139" s="106"/>
      <c r="R139" s="50"/>
    </row>
    <row r="140" spans="2:18" ht="12.75">
      <c r="B140" s="106"/>
      <c r="R140" s="50"/>
    </row>
    <row r="141" spans="2:18" ht="12.75">
      <c r="B141" s="106"/>
      <c r="R141" s="50"/>
    </row>
    <row r="142" spans="2:18" ht="12.75">
      <c r="B142" s="106"/>
      <c r="R142" s="50"/>
    </row>
    <row r="143" spans="2:18" ht="12.75">
      <c r="B143" s="106"/>
      <c r="R143" s="50"/>
    </row>
    <row r="144" spans="2:18" ht="12.75">
      <c r="B144" s="106"/>
      <c r="R144" s="50"/>
    </row>
    <row r="145" spans="2:18" ht="12.75">
      <c r="B145" s="106"/>
      <c r="R145" s="50"/>
    </row>
    <row r="146" spans="2:18" ht="12.75">
      <c r="B146" s="106"/>
      <c r="R146" s="50"/>
    </row>
    <row r="147" spans="2:18" ht="12.75">
      <c r="B147" s="106"/>
      <c r="R147" s="50"/>
    </row>
    <row r="148" spans="2:18" ht="12.75">
      <c r="B148" s="106"/>
      <c r="R148" s="50"/>
    </row>
    <row r="149" spans="2:18" ht="12.75">
      <c r="B149" s="106"/>
      <c r="R149" s="50"/>
    </row>
    <row r="150" spans="2:18" ht="12.75">
      <c r="B150" s="106"/>
      <c r="R150" s="50"/>
    </row>
    <row r="151" spans="2:18" ht="12.75">
      <c r="B151" s="106"/>
      <c r="R151" s="50"/>
    </row>
    <row r="152" spans="2:18" ht="12.75">
      <c r="B152" s="106"/>
      <c r="R152" s="50"/>
    </row>
    <row r="153" spans="2:18" ht="12.75">
      <c r="B153" s="106"/>
      <c r="R153" s="50"/>
    </row>
    <row r="154" spans="2:18" ht="12.75">
      <c r="B154" s="106"/>
      <c r="R154" s="50"/>
    </row>
    <row r="155" spans="2:18" ht="12.75">
      <c r="B155" s="106"/>
      <c r="R155" s="50"/>
    </row>
    <row r="156" spans="2:18" ht="12.75">
      <c r="B156" s="106"/>
      <c r="R156" s="50"/>
    </row>
    <row r="157" spans="2:18" ht="12.75">
      <c r="B157" s="106"/>
      <c r="R157" s="50"/>
    </row>
    <row r="158" spans="2:18" ht="12.75">
      <c r="B158" s="106"/>
      <c r="R158" s="50"/>
    </row>
    <row r="159" spans="2:18" ht="12.75">
      <c r="B159" s="106"/>
      <c r="R159" s="50"/>
    </row>
    <row r="160" spans="2:18" ht="12.75">
      <c r="B160" s="106"/>
      <c r="R160" s="50"/>
    </row>
    <row r="161" spans="2:18" ht="12.75">
      <c r="B161" s="106"/>
      <c r="R161" s="50"/>
    </row>
    <row r="162" spans="2:18" ht="12.75">
      <c r="B162" s="106"/>
      <c r="R162" s="50"/>
    </row>
    <row r="163" spans="2:18" ht="12.75">
      <c r="B163" s="106"/>
      <c r="R163" s="50"/>
    </row>
    <row r="164" spans="2:18" ht="12.75">
      <c r="B164" s="106"/>
      <c r="R164" s="50"/>
    </row>
    <row r="165" spans="2:18" ht="12.75">
      <c r="B165" s="106"/>
      <c r="R165" s="50"/>
    </row>
    <row r="166" spans="2:18" ht="12.75">
      <c r="B166" s="106"/>
      <c r="R166" s="50"/>
    </row>
    <row r="167" spans="2:18" ht="12.75">
      <c r="B167" s="106"/>
      <c r="R167" s="50"/>
    </row>
    <row r="168" spans="2:18" ht="12.75">
      <c r="B168" s="106"/>
      <c r="R168" s="50"/>
    </row>
    <row r="169" spans="2:18" ht="12.75">
      <c r="B169" s="106"/>
      <c r="R169" s="50"/>
    </row>
    <row r="170" spans="2:18" ht="12.75">
      <c r="B170" s="106"/>
      <c r="R170" s="50"/>
    </row>
    <row r="171" spans="2:18" ht="12.75">
      <c r="B171" s="106"/>
      <c r="R171" s="50"/>
    </row>
    <row r="172" spans="2:18" ht="12.75">
      <c r="B172" s="106"/>
      <c r="R172" s="50"/>
    </row>
    <row r="173" spans="2:18" ht="12.75">
      <c r="B173" s="106"/>
      <c r="R173" s="118"/>
    </row>
    <row r="174" ht="12.75">
      <c r="B174" s="106"/>
    </row>
    <row r="175" ht="12.75">
      <c r="B175" s="106"/>
    </row>
    <row r="176" ht="12.75">
      <c r="B176" s="106"/>
    </row>
    <row r="177" ht="12.75">
      <c r="B177" s="106"/>
    </row>
    <row r="178" ht="12.75">
      <c r="B178" s="106"/>
    </row>
    <row r="179" ht="12.75">
      <c r="B179" s="106"/>
    </row>
    <row r="180" ht="12.75">
      <c r="B180" s="106"/>
    </row>
    <row r="181" ht="12.75">
      <c r="B181" s="106"/>
    </row>
    <row r="182" ht="12.75">
      <c r="B182" s="106"/>
    </row>
    <row r="183" ht="12.75">
      <c r="B183" s="106"/>
    </row>
    <row r="184" ht="12.75">
      <c r="B184" s="106"/>
    </row>
    <row r="185" ht="12.75">
      <c r="B185" s="106"/>
    </row>
    <row r="186" ht="12.75">
      <c r="B186" s="106"/>
    </row>
    <row r="187" ht="12.75">
      <c r="B187" s="106"/>
    </row>
    <row r="188" ht="12.75">
      <c r="B188" s="106"/>
    </row>
    <row r="189" ht="12.75">
      <c r="B189" s="106"/>
    </row>
    <row r="190" ht="12.75">
      <c r="B190" s="106"/>
    </row>
    <row r="191" ht="12.75">
      <c r="B191" s="106"/>
    </row>
    <row r="192" ht="12.75">
      <c r="B192" s="106"/>
    </row>
    <row r="193" ht="12.75">
      <c r="B193" s="106"/>
    </row>
    <row r="194" ht="12.75">
      <c r="B194" s="106"/>
    </row>
    <row r="195" ht="12.75">
      <c r="B195" s="106"/>
    </row>
    <row r="196" ht="12.75">
      <c r="B196" s="106"/>
    </row>
    <row r="197" ht="12.75">
      <c r="B197" s="106"/>
    </row>
    <row r="198" ht="12.75">
      <c r="B198" s="106"/>
    </row>
    <row r="199" ht="12.75">
      <c r="B199" s="106"/>
    </row>
    <row r="200" ht="12.75">
      <c r="B200" s="106"/>
    </row>
    <row r="201" ht="12.75">
      <c r="B201" s="106"/>
    </row>
    <row r="202" ht="12.75">
      <c r="B202" s="106"/>
    </row>
    <row r="203" ht="12.75">
      <c r="B203" s="106"/>
    </row>
    <row r="204" ht="12.75">
      <c r="B204" s="106"/>
    </row>
    <row r="205" ht="12.75">
      <c r="B205" s="106"/>
    </row>
    <row r="206" ht="12.75">
      <c r="B206" s="106"/>
    </row>
    <row r="207" ht="12.75">
      <c r="B207" s="106"/>
    </row>
    <row r="208" ht="12.75">
      <c r="B208" s="106"/>
    </row>
    <row r="209" ht="12.75">
      <c r="B209" s="106"/>
    </row>
    <row r="210" ht="12.75">
      <c r="B210" s="106"/>
    </row>
    <row r="211" ht="12.75">
      <c r="B211" s="106"/>
    </row>
    <row r="212" ht="12.75">
      <c r="B212" s="106"/>
    </row>
    <row r="213" ht="12.75">
      <c r="B213" s="106"/>
    </row>
    <row r="214" ht="12.75">
      <c r="B214" s="106"/>
    </row>
    <row r="215" ht="12.75">
      <c r="B215" s="106"/>
    </row>
    <row r="216" ht="12.75">
      <c r="B216" s="106"/>
    </row>
    <row r="217" ht="12.75">
      <c r="B217" s="106"/>
    </row>
    <row r="218" ht="12.75">
      <c r="B218" s="106"/>
    </row>
    <row r="219" ht="12.75">
      <c r="B219" s="106"/>
    </row>
    <row r="220" ht="12.75">
      <c r="B220" s="106"/>
    </row>
    <row r="221" ht="12.75">
      <c r="B221" s="106"/>
    </row>
    <row r="222" ht="12.75">
      <c r="B222" s="106"/>
    </row>
    <row r="223" ht="12.75">
      <c r="B223" s="106"/>
    </row>
    <row r="224" ht="12.75">
      <c r="B224" s="106"/>
    </row>
    <row r="225" ht="12.75">
      <c r="B225" s="106"/>
    </row>
    <row r="226" ht="12.75">
      <c r="B226" s="106"/>
    </row>
    <row r="227" ht="12.75">
      <c r="B227" s="106"/>
    </row>
    <row r="228" ht="12.75">
      <c r="B228" s="106"/>
    </row>
    <row r="229" ht="12.75">
      <c r="B229" s="106"/>
    </row>
    <row r="230" ht="12.75">
      <c r="B230" s="106"/>
    </row>
    <row r="231" ht="12.75">
      <c r="B231" s="106"/>
    </row>
    <row r="232" ht="12.75">
      <c r="B232" s="106"/>
    </row>
    <row r="233" ht="12.75">
      <c r="B233" s="106"/>
    </row>
    <row r="234" ht="12.75">
      <c r="B234" s="106"/>
    </row>
    <row r="235" ht="12.75">
      <c r="B235" s="106"/>
    </row>
    <row r="236" ht="12.75">
      <c r="B236" s="106"/>
    </row>
    <row r="237" ht="12.75">
      <c r="B237" s="106"/>
    </row>
    <row r="238" ht="12.75">
      <c r="B238" s="106"/>
    </row>
    <row r="239" ht="12.75">
      <c r="B239" s="106"/>
    </row>
    <row r="240" ht="12.75">
      <c r="B240" s="106"/>
    </row>
    <row r="241" ht="12.75">
      <c r="B241" s="106"/>
    </row>
    <row r="242" ht="12.75">
      <c r="B242" s="106"/>
    </row>
    <row r="243" ht="12.75">
      <c r="B243" s="106"/>
    </row>
    <row r="244" ht="12.75">
      <c r="B244" s="106"/>
    </row>
    <row r="245" ht="12.75">
      <c r="B245" s="106"/>
    </row>
    <row r="246" ht="12.75">
      <c r="B246" s="106"/>
    </row>
    <row r="247" ht="12.75">
      <c r="B247" s="106"/>
    </row>
    <row r="248" ht="12.75">
      <c r="B248" s="106"/>
    </row>
    <row r="249" ht="12.75">
      <c r="B249" s="106"/>
    </row>
    <row r="250" ht="12.75">
      <c r="B250" s="106"/>
    </row>
    <row r="251" ht="12.75">
      <c r="B251" s="106"/>
    </row>
    <row r="252" ht="12.75">
      <c r="B252" s="106"/>
    </row>
    <row r="253" ht="12.75">
      <c r="B253" s="106"/>
    </row>
    <row r="254" ht="12.75">
      <c r="B254" s="106"/>
    </row>
    <row r="255" ht="12.75">
      <c r="B255" s="106"/>
    </row>
    <row r="256" ht="12.75">
      <c r="B256" s="106"/>
    </row>
    <row r="257" ht="12.75">
      <c r="B257" s="106"/>
    </row>
    <row r="258" ht="12.75">
      <c r="B258" s="106"/>
    </row>
    <row r="259" ht="12.75">
      <c r="B259" s="106"/>
    </row>
    <row r="260" ht="12.75">
      <c r="B260" s="106"/>
    </row>
    <row r="261" ht="12.75">
      <c r="B261" s="106"/>
    </row>
    <row r="262" ht="12.75">
      <c r="B262" s="106"/>
    </row>
    <row r="263" ht="12.75">
      <c r="B263" s="106"/>
    </row>
    <row r="264" ht="12.75">
      <c r="B264" s="106"/>
    </row>
    <row r="265" ht="12.75">
      <c r="B265" s="106"/>
    </row>
    <row r="266" ht="12.75">
      <c r="B266" s="106"/>
    </row>
    <row r="267" ht="12.75">
      <c r="B267" s="106"/>
    </row>
    <row r="268" ht="12.75">
      <c r="B268" s="106"/>
    </row>
    <row r="269" ht="12.75">
      <c r="B269" s="106"/>
    </row>
    <row r="270" ht="12.75">
      <c r="B270" s="106"/>
    </row>
    <row r="271" ht="12.75">
      <c r="B271" s="106"/>
    </row>
    <row r="272" ht="12.75">
      <c r="B272" s="106"/>
    </row>
    <row r="273" ht="12.75">
      <c r="B273" s="106"/>
    </row>
    <row r="274" ht="12.75">
      <c r="B274" s="106"/>
    </row>
    <row r="275" ht="12.75">
      <c r="B275" s="106"/>
    </row>
    <row r="276" ht="12.75">
      <c r="B276" s="106"/>
    </row>
    <row r="277" ht="12.75">
      <c r="B277" s="106"/>
    </row>
    <row r="278" ht="12.75">
      <c r="B278" s="106"/>
    </row>
    <row r="279" ht="12.75">
      <c r="B279" s="106"/>
    </row>
    <row r="280" ht="12.75">
      <c r="B280" s="106"/>
    </row>
    <row r="281" ht="12.75">
      <c r="B281" s="106"/>
    </row>
    <row r="282" ht="12.75">
      <c r="B282" s="106"/>
    </row>
    <row r="283" ht="12.75">
      <c r="B283" s="106"/>
    </row>
    <row r="284" ht="12.75">
      <c r="B284" s="106"/>
    </row>
    <row r="285" ht="12.75">
      <c r="B285" s="106"/>
    </row>
    <row r="286" ht="12.75">
      <c r="B286" s="106"/>
    </row>
    <row r="287" ht="12.75">
      <c r="B287" s="106"/>
    </row>
    <row r="288" ht="12.75">
      <c r="B288" s="106"/>
    </row>
    <row r="289" ht="12.75">
      <c r="B289" s="106"/>
    </row>
    <row r="290" ht="12.75">
      <c r="B290" s="106"/>
    </row>
    <row r="291" ht="12.75">
      <c r="B291" s="106"/>
    </row>
    <row r="292" ht="12.75">
      <c r="B292" s="106"/>
    </row>
    <row r="293" ht="12.75">
      <c r="B293" s="106"/>
    </row>
    <row r="294" ht="12.75">
      <c r="B294" s="106"/>
    </row>
    <row r="295" ht="12.75">
      <c r="B295" s="106"/>
    </row>
    <row r="296" ht="12.75">
      <c r="B296" s="106"/>
    </row>
    <row r="297" ht="12.75">
      <c r="B297" s="106"/>
    </row>
    <row r="298" ht="12.75">
      <c r="B298" s="106"/>
    </row>
    <row r="299" ht="12.75">
      <c r="B299" s="106"/>
    </row>
    <row r="300" ht="12.75">
      <c r="B300" s="106"/>
    </row>
    <row r="301" ht="12.75">
      <c r="B301" s="106"/>
    </row>
    <row r="302" ht="12.75">
      <c r="B302" s="106"/>
    </row>
    <row r="303" ht="12.75">
      <c r="B303" s="106"/>
    </row>
    <row r="304" ht="12.75">
      <c r="B304" s="106"/>
    </row>
    <row r="305" ht="12.75">
      <c r="B305" s="106"/>
    </row>
    <row r="306" ht="12.75">
      <c r="B306" s="106"/>
    </row>
    <row r="307" ht="12.75">
      <c r="B307" s="106"/>
    </row>
    <row r="308" ht="12.75">
      <c r="B308" s="106"/>
    </row>
    <row r="309" ht="12.75">
      <c r="B309" s="106"/>
    </row>
    <row r="310" ht="12.75">
      <c r="B310" s="106"/>
    </row>
    <row r="311" ht="12.75">
      <c r="B311" s="106"/>
    </row>
    <row r="312" ht="12.75">
      <c r="B312" s="106"/>
    </row>
    <row r="313" ht="12.75">
      <c r="B313" s="106"/>
    </row>
    <row r="314" ht="12.75">
      <c r="B314" s="106"/>
    </row>
    <row r="315" ht="12.75">
      <c r="B315" s="106"/>
    </row>
    <row r="316" ht="12.75">
      <c r="B316" s="106"/>
    </row>
    <row r="317" ht="12.75">
      <c r="B317" s="106"/>
    </row>
    <row r="318" ht="12.75">
      <c r="B318" s="106"/>
    </row>
    <row r="319" ht="12.75">
      <c r="B319" s="106"/>
    </row>
    <row r="320" ht="12.75">
      <c r="B320" s="106"/>
    </row>
    <row r="321" ht="12.75">
      <c r="B321" s="106"/>
    </row>
    <row r="322" ht="12.75">
      <c r="B322" s="106"/>
    </row>
    <row r="323" ht="12.75">
      <c r="B323" s="106"/>
    </row>
    <row r="324" ht="12.75">
      <c r="B324" s="106"/>
    </row>
    <row r="325" ht="12.75">
      <c r="B325" s="106"/>
    </row>
    <row r="326" ht="12.75">
      <c r="B326" s="106"/>
    </row>
    <row r="327" ht="12.75">
      <c r="B327" s="106"/>
    </row>
    <row r="328" ht="12.75">
      <c r="B328" s="106"/>
    </row>
    <row r="329" ht="12.75">
      <c r="B329" s="106"/>
    </row>
    <row r="330" ht="12.75">
      <c r="B330" s="106"/>
    </row>
    <row r="331" ht="12.75">
      <c r="B331" s="106"/>
    </row>
    <row r="332" ht="12.75">
      <c r="B332" s="106"/>
    </row>
    <row r="333" ht="12.75">
      <c r="B333" s="106"/>
    </row>
    <row r="334" ht="12.75">
      <c r="B334" s="106"/>
    </row>
    <row r="335" ht="12.75">
      <c r="B335" s="106"/>
    </row>
    <row r="336" ht="12.75">
      <c r="B336" s="106"/>
    </row>
    <row r="337" ht="12.75">
      <c r="B337" s="106"/>
    </row>
    <row r="338" ht="12.75">
      <c r="B338" s="106"/>
    </row>
    <row r="339" ht="12.75">
      <c r="B339" s="106"/>
    </row>
    <row r="340" ht="12.75">
      <c r="B340" s="106"/>
    </row>
    <row r="341" ht="12.75">
      <c r="B341" s="106"/>
    </row>
    <row r="342" ht="12.75">
      <c r="B342" s="106"/>
    </row>
    <row r="343" ht="12.75">
      <c r="B343" s="106"/>
    </row>
    <row r="344" ht="12.75">
      <c r="B344" s="106"/>
    </row>
    <row r="345" ht="12.75">
      <c r="B345" s="106"/>
    </row>
    <row r="346" ht="12.75">
      <c r="B346" s="106"/>
    </row>
    <row r="347" ht="12.75">
      <c r="B347" s="106"/>
    </row>
    <row r="348" ht="12.75">
      <c r="B348" s="106"/>
    </row>
    <row r="349" ht="12.75">
      <c r="B349" s="106"/>
    </row>
    <row r="350" ht="12.75">
      <c r="B350" s="106"/>
    </row>
    <row r="351" ht="12.75">
      <c r="B351" s="106"/>
    </row>
    <row r="352" ht="12.75">
      <c r="B352" s="106"/>
    </row>
    <row r="353" ht="12.75">
      <c r="B353" s="106"/>
    </row>
    <row r="354" ht="12.75">
      <c r="B354" s="106"/>
    </row>
    <row r="355" ht="12.75">
      <c r="B355" s="106"/>
    </row>
    <row r="356" ht="12.75">
      <c r="B356" s="106"/>
    </row>
    <row r="357" ht="12.75">
      <c r="B357" s="106"/>
    </row>
    <row r="358" ht="12.75">
      <c r="B358" s="106"/>
    </row>
    <row r="359" ht="12.75">
      <c r="B359" s="106"/>
    </row>
    <row r="360" ht="12.75">
      <c r="B360" s="106"/>
    </row>
    <row r="361" ht="12.75">
      <c r="B361" s="106"/>
    </row>
    <row r="362" ht="12.75">
      <c r="B362" s="106"/>
    </row>
    <row r="363" ht="12.75">
      <c r="B363" s="106"/>
    </row>
    <row r="364" ht="12.75">
      <c r="B364" s="106"/>
    </row>
    <row r="365" ht="12.75">
      <c r="B365" s="106"/>
    </row>
    <row r="366" ht="12.75">
      <c r="B366" s="106"/>
    </row>
    <row r="367" ht="12.75">
      <c r="B367" s="106"/>
    </row>
    <row r="368" ht="12.75">
      <c r="B368" s="106"/>
    </row>
    <row r="369" ht="12.75">
      <c r="B369" s="106"/>
    </row>
    <row r="370" ht="12.75">
      <c r="B370" s="106"/>
    </row>
    <row r="371" ht="12.75">
      <c r="B371" s="106"/>
    </row>
    <row r="372" ht="12.75">
      <c r="B372" s="106"/>
    </row>
    <row r="373" ht="12.75">
      <c r="B373" s="106"/>
    </row>
    <row r="374" ht="12.75">
      <c r="B374" s="106"/>
    </row>
    <row r="375" ht="12.75">
      <c r="B375" s="106"/>
    </row>
    <row r="376" ht="12.75">
      <c r="B376" s="106"/>
    </row>
    <row r="377" ht="12.75">
      <c r="B377" s="106"/>
    </row>
    <row r="378" ht="12.75">
      <c r="B378" s="106"/>
    </row>
    <row r="379" ht="12.75">
      <c r="B379" s="106"/>
    </row>
    <row r="380" ht="12.75">
      <c r="B380" s="106"/>
    </row>
    <row r="381" ht="12.75">
      <c r="B381" s="106"/>
    </row>
    <row r="382" ht="12.75">
      <c r="B382" s="106"/>
    </row>
    <row r="383" ht="12.75">
      <c r="B383" s="106"/>
    </row>
    <row r="384" ht="12.75">
      <c r="B384" s="106"/>
    </row>
    <row r="385" ht="12.75">
      <c r="B385" s="106"/>
    </row>
    <row r="386" ht="12.75">
      <c r="B386" s="106"/>
    </row>
    <row r="387" ht="12.75">
      <c r="B387" s="106"/>
    </row>
    <row r="388" ht="12.75">
      <c r="B388" s="106"/>
    </row>
    <row r="389" ht="12.75">
      <c r="B389" s="106"/>
    </row>
    <row r="390" ht="12.75">
      <c r="B390" s="106"/>
    </row>
    <row r="391" ht="12.75">
      <c r="B391" s="106"/>
    </row>
    <row r="392" ht="12.75">
      <c r="B392" s="106"/>
    </row>
    <row r="393" ht="12.75">
      <c r="B393" s="106"/>
    </row>
    <row r="394" ht="12.75">
      <c r="B394" s="106"/>
    </row>
    <row r="395" ht="12.75">
      <c r="B395" s="106"/>
    </row>
    <row r="396" ht="12.75">
      <c r="B396" s="106"/>
    </row>
    <row r="397" ht="12.75">
      <c r="B397" s="106"/>
    </row>
    <row r="398" ht="12.75">
      <c r="B398" s="106"/>
    </row>
    <row r="399" ht="12.75">
      <c r="B399" s="106"/>
    </row>
    <row r="400" ht="12.75">
      <c r="B400" s="106"/>
    </row>
    <row r="401" ht="12.75">
      <c r="B401" s="106"/>
    </row>
    <row r="402" ht="12.75">
      <c r="B402" s="106"/>
    </row>
    <row r="403" ht="12.75">
      <c r="B403" s="106"/>
    </row>
    <row r="404" ht="12.75">
      <c r="B404" s="106"/>
    </row>
    <row r="405" ht="12.75">
      <c r="B405" s="106"/>
    </row>
    <row r="406" ht="12.75">
      <c r="B406" s="106"/>
    </row>
    <row r="407" ht="12.75">
      <c r="B407" s="106"/>
    </row>
    <row r="408" ht="12.75">
      <c r="B408" s="106"/>
    </row>
    <row r="409" ht="12.75">
      <c r="B409" s="106"/>
    </row>
    <row r="410" ht="12.75">
      <c r="B410" s="106"/>
    </row>
    <row r="411" ht="12.75">
      <c r="B411" s="106"/>
    </row>
    <row r="412" ht="12.75">
      <c r="B412" s="106"/>
    </row>
    <row r="413" ht="12.75">
      <c r="B413" s="106"/>
    </row>
    <row r="414" ht="12.75">
      <c r="B414" s="106"/>
    </row>
    <row r="415" ht="12.75">
      <c r="B415" s="106"/>
    </row>
    <row r="416" ht="12.75">
      <c r="B416" s="106"/>
    </row>
    <row r="417" ht="12.75">
      <c r="B417" s="106"/>
    </row>
    <row r="418" ht="12.75">
      <c r="B418" s="106"/>
    </row>
    <row r="419" ht="12.75">
      <c r="B419" s="106"/>
    </row>
    <row r="420" ht="12.75">
      <c r="B420" s="106"/>
    </row>
    <row r="421" ht="12.75">
      <c r="B421" s="106"/>
    </row>
    <row r="422" ht="12.75">
      <c r="B422" s="106"/>
    </row>
    <row r="423" ht="12.75">
      <c r="B423" s="106"/>
    </row>
    <row r="424" ht="12.75">
      <c r="B424" s="106"/>
    </row>
    <row r="425" ht="12.75">
      <c r="B425" s="106"/>
    </row>
    <row r="426" ht="12.75">
      <c r="B426" s="106"/>
    </row>
    <row r="427" ht="12.75">
      <c r="B427" s="106"/>
    </row>
    <row r="428" ht="12.75">
      <c r="B428" s="106"/>
    </row>
    <row r="429" ht="12.75">
      <c r="B429" s="106"/>
    </row>
    <row r="430" ht="12.75">
      <c r="B430" s="106"/>
    </row>
    <row r="431" ht="12.75">
      <c r="B431" s="106"/>
    </row>
  </sheetData>
  <sheetProtection/>
  <mergeCells count="311">
    <mergeCell ref="A1:R1"/>
    <mergeCell ref="R20:R21"/>
    <mergeCell ref="B101:B104"/>
    <mergeCell ref="C101:C102"/>
    <mergeCell ref="R47:R48"/>
    <mergeCell ref="R50:R51"/>
    <mergeCell ref="R54:R56"/>
    <mergeCell ref="R63:R68"/>
    <mergeCell ref="R8:R9"/>
    <mergeCell ref="R30:R34"/>
    <mergeCell ref="R35:R37"/>
    <mergeCell ref="R40:R46"/>
    <mergeCell ref="R105:R106"/>
    <mergeCell ref="R12:R13"/>
    <mergeCell ref="L8:L9"/>
    <mergeCell ref="K8:K9"/>
    <mergeCell ref="Q63:Q68"/>
    <mergeCell ref="Q77:Q78"/>
    <mergeCell ref="Q12:Q13"/>
    <mergeCell ref="M12:M14"/>
    <mergeCell ref="I8:I9"/>
    <mergeCell ref="F8:F9"/>
    <mergeCell ref="G8:G9"/>
    <mergeCell ref="H8:H9"/>
    <mergeCell ref="J8:J9"/>
    <mergeCell ref="Q8:Q9"/>
    <mergeCell ref="M8:M9"/>
    <mergeCell ref="H88:H89"/>
    <mergeCell ref="Q20:Q21"/>
    <mergeCell ref="Q30:Q34"/>
    <mergeCell ref="Q35:Q37"/>
    <mergeCell ref="Q40:Q45"/>
    <mergeCell ref="Q47:Q48"/>
    <mergeCell ref="Q50:Q51"/>
    <mergeCell ref="Q54:Q56"/>
    <mergeCell ref="I40:I46"/>
    <mergeCell ref="J47:J49"/>
    <mergeCell ref="B23:B25"/>
    <mergeCell ref="C23:C25"/>
    <mergeCell ref="A23:A25"/>
    <mergeCell ref="M20:M21"/>
    <mergeCell ref="M26:M29"/>
    <mergeCell ref="I20:I21"/>
    <mergeCell ref="J26:J29"/>
    <mergeCell ref="B12:B22"/>
    <mergeCell ref="M24:M25"/>
    <mergeCell ref="K20:K21"/>
    <mergeCell ref="F3:F4"/>
    <mergeCell ref="H40:H46"/>
    <mergeCell ref="I12:I14"/>
    <mergeCell ref="F30:F34"/>
    <mergeCell ref="H26:H29"/>
    <mergeCell ref="H20:H21"/>
    <mergeCell ref="F40:F46"/>
    <mergeCell ref="G20:G21"/>
    <mergeCell ref="G35:G37"/>
    <mergeCell ref="G15:G16"/>
    <mergeCell ref="M15:M16"/>
    <mergeCell ref="K15:K16"/>
    <mergeCell ref="L15:L16"/>
    <mergeCell ref="K30:K34"/>
    <mergeCell ref="J30:J34"/>
    <mergeCell ref="J40:J46"/>
    <mergeCell ref="K40:K46"/>
    <mergeCell ref="L26:L29"/>
    <mergeCell ref="K26:K29"/>
    <mergeCell ref="L30:L34"/>
    <mergeCell ref="D47:D49"/>
    <mergeCell ref="H54:H56"/>
    <mergeCell ref="F47:F49"/>
    <mergeCell ref="F54:F56"/>
    <mergeCell ref="D50:D51"/>
    <mergeCell ref="L24:L25"/>
    <mergeCell ref="K24:K25"/>
    <mergeCell ref="K35:K37"/>
    <mergeCell ref="F50:F51"/>
    <mergeCell ref="F24:F25"/>
    <mergeCell ref="M30:M34"/>
    <mergeCell ref="I47:I49"/>
    <mergeCell ref="H50:H51"/>
    <mergeCell ref="I50:I51"/>
    <mergeCell ref="K50:K51"/>
    <mergeCell ref="L50:L51"/>
    <mergeCell ref="M40:M46"/>
    <mergeCell ref="J50:J51"/>
    <mergeCell ref="J35:J37"/>
    <mergeCell ref="I30:I34"/>
    <mergeCell ref="L59:L61"/>
    <mergeCell ref="M59:M61"/>
    <mergeCell ref="M63:M68"/>
    <mergeCell ref="L63:L68"/>
    <mergeCell ref="M71:M72"/>
    <mergeCell ref="M54:M56"/>
    <mergeCell ref="L85:L86"/>
    <mergeCell ref="M85:M86"/>
    <mergeCell ref="M75:M76"/>
    <mergeCell ref="F80:F84"/>
    <mergeCell ref="I77:I78"/>
    <mergeCell ref="L71:L72"/>
    <mergeCell ref="L75:L76"/>
    <mergeCell ref="F75:F76"/>
    <mergeCell ref="G75:G76"/>
    <mergeCell ref="H77:H78"/>
    <mergeCell ref="F77:F78"/>
    <mergeCell ref="G77:G78"/>
    <mergeCell ref="K59:K61"/>
    <mergeCell ref="H75:H76"/>
    <mergeCell ref="J77:J78"/>
    <mergeCell ref="K77:K78"/>
    <mergeCell ref="K75:K76"/>
    <mergeCell ref="I63:I68"/>
    <mergeCell ref="F59:F61"/>
    <mergeCell ref="J59:J61"/>
    <mergeCell ref="F63:F68"/>
    <mergeCell ref="G63:G68"/>
    <mergeCell ref="I71:I72"/>
    <mergeCell ref="J75:J76"/>
    <mergeCell ref="H59:H61"/>
    <mergeCell ref="I59:I61"/>
    <mergeCell ref="F71:F72"/>
    <mergeCell ref="H63:H68"/>
    <mergeCell ref="A85:A96"/>
    <mergeCell ref="E50:E51"/>
    <mergeCell ref="D105:D106"/>
    <mergeCell ref="D88:D89"/>
    <mergeCell ref="E80:E84"/>
    <mergeCell ref="D80:D84"/>
    <mergeCell ref="D63:D68"/>
    <mergeCell ref="D75:D76"/>
    <mergeCell ref="E75:E76"/>
    <mergeCell ref="C97:C98"/>
    <mergeCell ref="A54:A58"/>
    <mergeCell ref="E88:E89"/>
    <mergeCell ref="E77:E78"/>
    <mergeCell ref="D54:D56"/>
    <mergeCell ref="B85:B96"/>
    <mergeCell ref="B74:B84"/>
    <mergeCell ref="E54:E56"/>
    <mergeCell ref="A69:A73"/>
    <mergeCell ref="D59:D61"/>
    <mergeCell ref="A74:A84"/>
    <mergeCell ref="A112:A120"/>
    <mergeCell ref="C103:C104"/>
    <mergeCell ref="B97:B100"/>
    <mergeCell ref="C99:C100"/>
    <mergeCell ref="B105:B107"/>
    <mergeCell ref="C105:C106"/>
    <mergeCell ref="A102:A104"/>
    <mergeCell ref="A105:A107"/>
    <mergeCell ref="A97:A100"/>
    <mergeCell ref="D38:H38"/>
    <mergeCell ref="E30:E34"/>
    <mergeCell ref="H24:H25"/>
    <mergeCell ref="D30:D34"/>
    <mergeCell ref="G26:G29"/>
    <mergeCell ref="E40:E46"/>
    <mergeCell ref="H47:H49"/>
    <mergeCell ref="G47:G49"/>
    <mergeCell ref="G30:G34"/>
    <mergeCell ref="G40:G46"/>
    <mergeCell ref="F15:F16"/>
    <mergeCell ref="C20:C22"/>
    <mergeCell ref="E20:E21"/>
    <mergeCell ref="D35:D37"/>
    <mergeCell ref="F20:F21"/>
    <mergeCell ref="E35:E37"/>
    <mergeCell ref="D20:D21"/>
    <mergeCell ref="I35:I37"/>
    <mergeCell ref="J24:J25"/>
    <mergeCell ref="I26:I29"/>
    <mergeCell ref="H30:H34"/>
    <mergeCell ref="I24:I25"/>
    <mergeCell ref="H35:H37"/>
    <mergeCell ref="B40:B53"/>
    <mergeCell ref="A40:A53"/>
    <mergeCell ref="A38:A39"/>
    <mergeCell ref="B30:B37"/>
    <mergeCell ref="A26:A29"/>
    <mergeCell ref="C26:C29"/>
    <mergeCell ref="A30:A37"/>
    <mergeCell ref="F5:F6"/>
    <mergeCell ref="D15:D16"/>
    <mergeCell ref="D3:D4"/>
    <mergeCell ref="F12:F14"/>
    <mergeCell ref="E8:E9"/>
    <mergeCell ref="E5:E6"/>
    <mergeCell ref="D8:D9"/>
    <mergeCell ref="E15:E16"/>
    <mergeCell ref="E3:E4"/>
    <mergeCell ref="E12:E14"/>
    <mergeCell ref="A3:A11"/>
    <mergeCell ref="B3:B11"/>
    <mergeCell ref="D5:D6"/>
    <mergeCell ref="C17:C18"/>
    <mergeCell ref="C12:C16"/>
    <mergeCell ref="C3:C6"/>
    <mergeCell ref="D12:D14"/>
    <mergeCell ref="C10:C11"/>
    <mergeCell ref="A12:A22"/>
    <mergeCell ref="C8:C9"/>
    <mergeCell ref="B59:B68"/>
    <mergeCell ref="C77:C79"/>
    <mergeCell ref="C80:C84"/>
    <mergeCell ref="C59:C62"/>
    <mergeCell ref="B69:B73"/>
    <mergeCell ref="C63:C68"/>
    <mergeCell ref="A59:A68"/>
    <mergeCell ref="C71:C72"/>
    <mergeCell ref="B54:B58"/>
    <mergeCell ref="G59:G61"/>
    <mergeCell ref="B26:B29"/>
    <mergeCell ref="B38:B39"/>
    <mergeCell ref="C38:C39"/>
    <mergeCell ref="C47:C51"/>
    <mergeCell ref="F35:F37"/>
    <mergeCell ref="G54:G56"/>
    <mergeCell ref="C95:C96"/>
    <mergeCell ref="G24:G25"/>
    <mergeCell ref="C90:C93"/>
    <mergeCell ref="F90:F92"/>
    <mergeCell ref="D77:D78"/>
    <mergeCell ref="C85:C86"/>
    <mergeCell ref="E24:E25"/>
    <mergeCell ref="C54:C56"/>
    <mergeCell ref="C74:C76"/>
    <mergeCell ref="C30:C34"/>
    <mergeCell ref="C87:C89"/>
    <mergeCell ref="C69:C70"/>
    <mergeCell ref="C35:C37"/>
    <mergeCell ref="C57:C58"/>
    <mergeCell ref="C40:C46"/>
    <mergeCell ref="E47:E49"/>
    <mergeCell ref="D71:D72"/>
    <mergeCell ref="E71:E72"/>
    <mergeCell ref="D40:D46"/>
    <mergeCell ref="C52:C53"/>
    <mergeCell ref="G50:G51"/>
    <mergeCell ref="J71:J72"/>
    <mergeCell ref="K71:K72"/>
    <mergeCell ref="J63:J68"/>
    <mergeCell ref="K63:K68"/>
    <mergeCell ref="I54:I56"/>
    <mergeCell ref="J54:J56"/>
    <mergeCell ref="D57:H57"/>
    <mergeCell ref="E59:E61"/>
    <mergeCell ref="E63:E68"/>
    <mergeCell ref="M47:M49"/>
    <mergeCell ref="M35:M37"/>
    <mergeCell ref="L40:L46"/>
    <mergeCell ref="K54:K56"/>
    <mergeCell ref="L35:L37"/>
    <mergeCell ref="L54:L56"/>
    <mergeCell ref="K47:K49"/>
    <mergeCell ref="L47:L49"/>
    <mergeCell ref="M50:M51"/>
    <mergeCell ref="H15:H16"/>
    <mergeCell ref="H12:H14"/>
    <mergeCell ref="L12:L14"/>
    <mergeCell ref="I15:I16"/>
    <mergeCell ref="J20:J21"/>
    <mergeCell ref="J12:J14"/>
    <mergeCell ref="J15:J16"/>
    <mergeCell ref="K12:K14"/>
    <mergeCell ref="L20:L21"/>
    <mergeCell ref="G12:G14"/>
    <mergeCell ref="I75:I76"/>
    <mergeCell ref="I88:I89"/>
    <mergeCell ref="Q71:Q72"/>
    <mergeCell ref="G71:G72"/>
    <mergeCell ref="H71:H72"/>
    <mergeCell ref="L88:L89"/>
    <mergeCell ref="Q85:Q86"/>
    <mergeCell ref="M77:M78"/>
    <mergeCell ref="M88:M89"/>
    <mergeCell ref="R90:R92"/>
    <mergeCell ref="J90:J92"/>
    <mergeCell ref="K90:K92"/>
    <mergeCell ref="L90:L92"/>
    <mergeCell ref="R85:R86"/>
    <mergeCell ref="R71:R72"/>
    <mergeCell ref="R77:R78"/>
    <mergeCell ref="J85:J86"/>
    <mergeCell ref="K85:K86"/>
    <mergeCell ref="L77:L78"/>
    <mergeCell ref="F88:F89"/>
    <mergeCell ref="I90:I92"/>
    <mergeCell ref="M90:M92"/>
    <mergeCell ref="J105:J106"/>
    <mergeCell ref="K105:K106"/>
    <mergeCell ref="L105:L106"/>
    <mergeCell ref="M105:M106"/>
    <mergeCell ref="J88:J89"/>
    <mergeCell ref="K88:K89"/>
    <mergeCell ref="G105:G106"/>
    <mergeCell ref="F105:F106"/>
    <mergeCell ref="H105:H106"/>
    <mergeCell ref="I105:I106"/>
    <mergeCell ref="G90:G92"/>
    <mergeCell ref="H90:H92"/>
    <mergeCell ref="D93:H93"/>
    <mergeCell ref="E90:E92"/>
    <mergeCell ref="I85:I86"/>
    <mergeCell ref="G88:G89"/>
    <mergeCell ref="Q105:Q106"/>
    <mergeCell ref="M103:N103"/>
    <mergeCell ref="D85:D86"/>
    <mergeCell ref="E85:E86"/>
    <mergeCell ref="F85:F86"/>
    <mergeCell ref="G85:G86"/>
    <mergeCell ref="H85:H86"/>
    <mergeCell ref="E105:E106"/>
  </mergeCells>
  <printOptions gridLines="1"/>
  <pageMargins left="0.7480314960629921" right="0.7480314960629921" top="0" bottom="0.984251968503937" header="0.5118110236220472" footer="0.5118110236220472"/>
  <pageSetup fitToHeight="0" fitToWidth="1" orientation="landscape" pageOrder="overThenDown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</dc:creator>
  <cp:keywords/>
  <dc:description/>
  <cp:lastModifiedBy>user</cp:lastModifiedBy>
  <cp:lastPrinted>2017-11-28T15:23:09Z</cp:lastPrinted>
  <dcterms:created xsi:type="dcterms:W3CDTF">2008-10-01T13:32:06Z</dcterms:created>
  <dcterms:modified xsi:type="dcterms:W3CDTF">2017-11-28T15:23:44Z</dcterms:modified>
  <cp:category/>
  <cp:version/>
  <cp:contentType/>
  <cp:contentStatus/>
</cp:coreProperties>
</file>